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5820" firstSheet="3" activeTab="17"/>
  </bookViews>
  <sheets>
    <sheet name="包1" sheetId="1" r:id="rId1"/>
    <sheet name="包2" sheetId="2" r:id="rId2"/>
    <sheet name="包3" sheetId="3" r:id="rId3"/>
    <sheet name="包4" sheetId="4" r:id="rId4"/>
    <sheet name="包5" sheetId="5" r:id="rId5"/>
    <sheet name="包6" sheetId="6" r:id="rId6"/>
    <sheet name="包7" sheetId="7" r:id="rId7"/>
    <sheet name="包8" sheetId="8" r:id="rId8"/>
    <sheet name="包9" sheetId="16" r:id="rId9"/>
    <sheet name="包10" sheetId="9" r:id="rId10"/>
    <sheet name="包11" sheetId="10" r:id="rId11"/>
    <sheet name="包12" sheetId="11" r:id="rId12"/>
    <sheet name="包13" sheetId="12" r:id="rId13"/>
    <sheet name="包14" sheetId="13" r:id="rId14"/>
    <sheet name="包15" sheetId="14" r:id="rId15"/>
    <sheet name="包16" sheetId="15" r:id="rId16"/>
    <sheet name="包17" sheetId="17" r:id="rId17"/>
    <sheet name="包18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<sst xmlns="http://schemas.openxmlformats.org/spreadsheetml/2006/main" count="2982" uniqueCount="1451">
  <si>
    <t>搭建时长：2-3个日历日</t>
  </si>
  <si>
    <t>活动时长：3个日历日</t>
  </si>
  <si>
    <t>活动地点：中国西部国际博览城国际展览展示中心（四川成都）</t>
  </si>
  <si>
    <t>序号</t>
  </si>
  <si>
    <t>项目分类</t>
  </si>
  <si>
    <t>项目</t>
  </si>
  <si>
    <t>内容</t>
  </si>
  <si>
    <t>规格</t>
  </si>
  <si>
    <t>参考品牌及型号</t>
  </si>
  <si>
    <t>租赁/采购/制作</t>
  </si>
  <si>
    <t>数量</t>
  </si>
  <si>
    <t>单位</t>
  </si>
  <si>
    <t>含税单价（元）</t>
  </si>
  <si>
    <t>含税小计（元）</t>
  </si>
  <si>
    <t>特装搭建</t>
  </si>
  <si>
    <t>展台</t>
  </si>
  <si>
    <t>地毯</t>
  </si>
  <si>
    <t>阻燃地毯（B1级）</t>
  </si>
  <si>
    <t>采购</t>
  </si>
  <si>
    <t>平方</t>
  </si>
  <si>
    <t>TRUSS架</t>
  </si>
  <si>
    <t>铝合金展架（租赁）长度：82m 尺寸：450mmX450mm</t>
  </si>
  <si>
    <t>租赁</t>
  </si>
  <si>
    <t>米</t>
  </si>
  <si>
    <t>立柱钢管</t>
  </si>
  <si>
    <t>钢结构立柱+法盘+落地钢板 5m高 直径8cm（租赁）</t>
  </si>
  <si>
    <t>根</t>
  </si>
  <si>
    <t>钢管包柱</t>
  </si>
  <si>
    <t>木结构+发光灯箱（500cm高*50cm宽*4面，内部钢结构，外部木结构包裹）</t>
  </si>
  <si>
    <t>制作</t>
  </si>
  <si>
    <t>顶部弧形屏</t>
  </si>
  <si>
    <r>
      <rPr>
        <sz val="11"/>
        <color rgb="FF000000"/>
        <rFont val="仿宋"/>
        <charset val="134"/>
      </rPr>
      <t>P2.8柔性屏（6m宽*1.5m高，租赁）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 xml:space="preserve">设备像素点间距:3 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模组功率：28W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现场实际使用的设备模组分辨率：240*120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物理密度（Dots/㎡）:111111点/㎡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发光点颜色:1R1G1B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换帧频率:≥60HZ/S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白平衡亮度（CD/㎡）:≥1000cd/㎡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输入信号:RF,S-VIDEO,RGBHV,YUV,YC</t>
    </r>
  </si>
  <si>
    <t xml:space="preserve"> 迈普光彩P2LED软模组LED柔性显示屏</t>
  </si>
  <si>
    <t>江汉大米立式展台</t>
  </si>
  <si>
    <r>
      <rPr>
        <sz val="11"/>
        <color rgb="FF000000"/>
        <rFont val="仿宋"/>
        <charset val="134"/>
      </rPr>
      <t>木结构展台300cm宽*290cm高+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发光灯箱90cm宽*120cm高*3个正反面</t>
    </r>
  </si>
  <si>
    <t>组</t>
  </si>
  <si>
    <t>江汉大米圆形展台</t>
  </si>
  <si>
    <r>
      <rPr>
        <sz val="11"/>
        <color rgb="FF000000"/>
        <rFont val="仿宋"/>
        <charset val="134"/>
      </rPr>
      <t>木结构台235cm宽*290cm高+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美工字发光灯箱90cm宽*120cm高*3个单面+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孔灯（面环13cm）*12个</t>
    </r>
  </si>
  <si>
    <t>湖北菜籽油展台</t>
  </si>
  <si>
    <r>
      <rPr>
        <sz val="11"/>
        <color rgb="FF000000"/>
        <rFont val="仿宋"/>
        <charset val="134"/>
      </rPr>
      <t>木结构展柜520cm宽*290cm高+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发光灯箱5个（98cm长50cm高）*2正反面+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欧普LED灯带(500cm长*1.6cm宽*0.8cm厚*)*12条</t>
    </r>
  </si>
  <si>
    <t>荆楚粮油展台</t>
  </si>
  <si>
    <r>
      <rPr>
        <sz val="11"/>
        <color rgb="FF000000"/>
        <rFont val="仿宋"/>
        <charset val="134"/>
      </rPr>
      <t>木结构展柜290cm宽*290cm高*120厚+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发光灯箱135cm长50cm高*2个正反面+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欧普LED灯带(290cm长*1.6cm宽*0.8cm厚*)*6条</t>
    </r>
  </si>
  <si>
    <t>打卡造景</t>
  </si>
  <si>
    <r>
      <rPr>
        <sz val="11"/>
        <color rgb="FF000000"/>
        <rFont val="仿宋"/>
        <charset val="134"/>
      </rPr>
      <t>底座：木结构圆槽直径2米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黄鹤楼PVC镂空发光造景：宽120cm*150cm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仿真植物：水稻30株、油菜花20株、荷花10株</t>
    </r>
  </si>
  <si>
    <t>采购、制作</t>
  </si>
  <si>
    <t>项</t>
  </si>
  <si>
    <t>品鉴展台</t>
  </si>
  <si>
    <t>木结构展柜480cm长*90cm高</t>
  </si>
  <si>
    <t>美工部分</t>
  </si>
  <si>
    <r>
      <rPr>
        <sz val="11"/>
        <color rgb="FF000000"/>
        <rFont val="仿宋"/>
        <charset val="134"/>
      </rPr>
      <t>江汉大米logo+广告语发光字1套 850cm长*100cm高*12cm厚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荆楚粮油logo+广告语PVC字1套 850cm长*100cm高*12cm厚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湖北菜籽油logo+广告语PVC字1套 850cm长*100cm高*12cm厚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主门头发光字1套 300cm长*100cm高*12cm厚</t>
    </r>
  </si>
  <si>
    <t>套</t>
  </si>
  <si>
    <t>运费</t>
  </si>
  <si>
    <r>
      <rPr>
        <b/>
        <sz val="11"/>
        <color rgb="FF000000"/>
        <rFont val="仿宋"/>
        <charset val="134"/>
      </rPr>
      <t>运输内容：</t>
    </r>
    <r>
      <rPr>
        <sz val="11"/>
        <color rgb="FF000000"/>
        <rFont val="仿宋"/>
        <charset val="134"/>
      </rPr>
      <t>木制展示柜、安装机电工具、美工物料、装饰材料</t>
    </r>
    <r>
      <rPr>
        <sz val="11"/>
        <color rgb="FF000000"/>
        <rFont val="仿宋"/>
        <charset val="134"/>
      </rPr>
      <t xml:space="preserve">
</t>
    </r>
    <r>
      <rPr>
        <b/>
        <sz val="11"/>
        <color rgb="FF000000"/>
        <rFont val="仿宋"/>
        <charset val="134"/>
      </rPr>
      <t>运输目的地</t>
    </r>
    <r>
      <rPr>
        <sz val="11"/>
        <color rgb="FF000000"/>
        <rFont val="仿宋"/>
        <charset val="134"/>
      </rPr>
      <t>：成都市西博城</t>
    </r>
    <r>
      <rPr>
        <sz val="11"/>
        <color rgb="FF000000"/>
        <rFont val="仿宋"/>
        <charset val="134"/>
      </rPr>
      <t xml:space="preserve">
</t>
    </r>
    <r>
      <rPr>
        <b/>
        <sz val="11"/>
        <color rgb="FF000000"/>
        <rFont val="仿宋"/>
        <charset val="134"/>
      </rPr>
      <t>运输趟数：</t>
    </r>
    <r>
      <rPr>
        <sz val="11"/>
        <color rgb="FF000000"/>
        <rFont val="仿宋"/>
        <charset val="134"/>
      </rPr>
      <t>2趟 （进场 +撤场）</t>
    </r>
  </si>
  <si>
    <t>灯光照明</t>
  </si>
  <si>
    <r>
      <rPr>
        <sz val="11"/>
        <color rgb="FF000000"/>
        <rFont val="仿宋"/>
        <charset val="134"/>
      </rPr>
      <t>光源：≥24颗LED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每颗LED功率≥1W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发散角：≥35度</t>
    </r>
  </si>
  <si>
    <t>亮光彩 SC-5403</t>
  </si>
  <si>
    <t>人工安装费</t>
  </si>
  <si>
    <r>
      <rPr>
        <b/>
        <sz val="11"/>
        <color rgb="FF000000"/>
        <rFont val="宋体"/>
        <charset val="134"/>
        <scheme val="minor"/>
      </rPr>
      <t>工作内容：</t>
    </r>
    <r>
      <rPr>
        <sz val="11"/>
        <color rgb="FF000000"/>
        <rFont val="宋体"/>
        <charset val="134"/>
        <scheme val="minor"/>
      </rPr>
      <t>材料装车、拆卸及搬运、现场安装，供电保障和现场维护管理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工作时长：</t>
    </r>
    <r>
      <rPr>
        <sz val="11"/>
        <color rgb="FF000000"/>
        <rFont val="宋体"/>
        <charset val="134"/>
        <scheme val="minor"/>
      </rPr>
      <t>共3天 14人次/天</t>
    </r>
  </si>
  <si>
    <t>推介会</t>
  </si>
  <si>
    <t>荆楚粮油美陈</t>
  </si>
  <si>
    <t>桁架+KT雕刻设计和安装 750cm宽*350cm高</t>
  </si>
  <si>
    <t>江汉大米美陈</t>
  </si>
  <si>
    <t>桁架+KT雕刻设计和安装850cm宽*350cm高</t>
  </si>
  <si>
    <t>湖北菜籽油美陈</t>
  </si>
  <si>
    <t>桁架+KT雕刻设计和安装800cm宽*350cm高</t>
  </si>
  <si>
    <t>产品列陈布展</t>
  </si>
  <si>
    <t>桌椅（1800cm长条桌及白色桌布）+ 桌签(KT板印刷，1cm *30cm)</t>
  </si>
  <si>
    <t>租赁+制作</t>
  </si>
  <si>
    <t>家</t>
  </si>
  <si>
    <t>其他</t>
  </si>
  <si>
    <t>展台保险</t>
  </si>
  <si>
    <t>人员（14人）保险：工伤险  展台保险：特装展台保险</t>
  </si>
  <si>
    <t>桌椅租赁</t>
  </si>
  <si>
    <t>白色靠背椅16把+玻璃台面茶几4张（70cm×70cm×40cm）</t>
  </si>
  <si>
    <t>绿植租赁</t>
  </si>
  <si>
    <t>散尾葵16盆（租赁）</t>
  </si>
  <si>
    <t>饮水设备</t>
  </si>
  <si>
    <t>功率：≥300W</t>
  </si>
  <si>
    <t>美的 YR1226S-W</t>
  </si>
  <si>
    <t>设计费</t>
  </si>
  <si>
    <t>固定费用，由成交供应商支付给设计方</t>
  </si>
  <si>
    <t>报馆</t>
  </si>
  <si>
    <t>报馆、撤馆、及水电</t>
  </si>
  <si>
    <t>固定费用，由成交供应商支付给第三方</t>
  </si>
  <si>
    <t>伴手礼</t>
  </si>
  <si>
    <r>
      <rPr>
        <sz val="11"/>
        <color rgb="FF000000"/>
        <rFont val="仿宋"/>
        <charset val="134"/>
      </rPr>
      <t>提供推介会活动手袋和伴手礼，伴手礼需有一下内容：伴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手礼（500个定制纸袋、300包江汉大米500g、300瓶250ML高油酸菜籽油、300个定制的碗（含礼盒）、300套定制筷子勺子套盒、300把定制雨伞）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固定费用，由成交供应商支付给第三方</t>
    </r>
  </si>
  <si>
    <t>现场品鉴</t>
  </si>
  <si>
    <r>
      <rPr>
        <sz val="11"/>
        <color rgb="FF000000"/>
        <rFont val="仿宋"/>
        <charset val="134"/>
      </rPr>
      <t>现场制作、品鉴湖北特色粮油产品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固定费用，由成交供应商支付给第三方</t>
    </r>
  </si>
  <si>
    <t>控台</t>
  </si>
  <si>
    <r>
      <rPr>
        <sz val="10"/>
        <color rgb="FF000000"/>
        <rFont val="宋体"/>
        <charset val="134"/>
        <scheme val="minor"/>
      </rPr>
      <t>不少于10个话筒 / 16个线路输入 (8个单声道 + 4个立体声)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不少4编组母线 + 1立体声母线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不少于4 AUX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支持XLR平衡输出</t>
    </r>
  </si>
  <si>
    <t>雅马哈控台 MG16XU</t>
  </si>
  <si>
    <t>台</t>
  </si>
  <si>
    <t>AC面光</t>
  </si>
  <si>
    <r>
      <rPr>
        <sz val="10"/>
        <color rgb="FF000000"/>
        <rFont val="宋体"/>
        <charset val="134"/>
        <scheme val="minor"/>
      </rPr>
      <t xml:space="preserve">功率 : ≥ 250W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LED数量 ：≥4 颗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LED显示屏 ：支持单点可控，色温可调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DMX控制通道数：≥4</t>
    </r>
  </si>
  <si>
    <t>森洋PAR_T450</t>
  </si>
  <si>
    <t>LED屏</t>
  </si>
  <si>
    <r>
      <rPr>
        <sz val="10"/>
        <color rgb="FF000000"/>
        <rFont val="宋体"/>
        <charset val="134"/>
        <scheme val="minor"/>
      </rPr>
      <t>雷凌P3.91外星人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像素点≥256x256/平方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亮度≥4000mcd/平方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刷新率≥7680hz</t>
    </r>
  </si>
  <si>
    <t>雷凌P3.91外星人</t>
  </si>
  <si>
    <t>麦克风</t>
  </si>
  <si>
    <r>
      <rPr>
        <sz val="10"/>
        <color rgb="FF000000"/>
        <rFont val="宋体"/>
        <charset val="134"/>
        <scheme val="minor"/>
      </rPr>
      <t xml:space="preserve">频率范围: 640-690MHz,740-790MHZ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可调信道数≥200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接收灵敏度≤ -95dBm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失真度≤0.5%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信噪比 ≥110dB</t>
    </r>
  </si>
  <si>
    <t>Veidamic  VD-X8</t>
  </si>
  <si>
    <t>只</t>
  </si>
  <si>
    <t>多媒体服务器</t>
  </si>
  <si>
    <r>
      <rPr>
        <sz val="10"/>
        <color rgb="FF000000"/>
        <rFont val="宋体"/>
        <charset val="134"/>
        <scheme val="minor"/>
      </rPr>
      <t xml:space="preserve">处理器：≥8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 xml:space="preserve">内存 ：≥16G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 xml:space="preserve">硬盘 ：≥500G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显存：≥ Quadro 16GB</t>
    </r>
  </si>
  <si>
    <t>HirenderS3多媒体服务器</t>
  </si>
  <si>
    <t>鹅颈话筒</t>
  </si>
  <si>
    <r>
      <rPr>
        <sz val="10"/>
        <color rgb="FF000000"/>
        <rFont val="宋体"/>
        <charset val="134"/>
        <scheme val="minor"/>
      </rPr>
      <t>指向性：心型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灵敏度≥6mV/​Pa(-44dBV)+/-​1d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信噪比&gt;85dB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最大声压级：135dB­SPL</t>
    </r>
  </si>
  <si>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鹅颈话筒：艾卓利BM1</t>
    </r>
  </si>
  <si>
    <t>KT版</t>
  </si>
  <si>
    <t>KT雕刻设计和安装93CMX30CM</t>
  </si>
  <si>
    <t>个</t>
  </si>
  <si>
    <t>号码牌</t>
  </si>
  <si>
    <t>不干胶数字贴，3M，5cm</t>
  </si>
  <si>
    <t>地毯胶</t>
  </si>
  <si>
    <t>高粘布基胶带，10m</t>
  </si>
  <si>
    <t>购买</t>
  </si>
  <si>
    <t>对讲机</t>
  </si>
  <si>
    <r>
      <rPr>
        <sz val="11"/>
        <color rgb="FF000000"/>
        <rFont val="仿宋"/>
        <charset val="134"/>
      </rPr>
      <t xml:space="preserve">功率：≥4W 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 xml:space="preserve">信号数量：≥16个 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距离：≥3公里</t>
    </r>
  </si>
  <si>
    <t>BCTX</t>
  </si>
  <si>
    <t>讲台</t>
  </si>
  <si>
    <t>讲台 0.6m*0.48m*1.13m</t>
  </si>
  <si>
    <t>打印机</t>
  </si>
  <si>
    <r>
      <rPr>
        <sz val="11"/>
        <color rgb="FF000000"/>
        <rFont val="仿宋"/>
        <charset val="134"/>
      </rPr>
      <t>最大处理幅面:A4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支持黑白激光多功能一体机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支持双面打印</t>
    </r>
    <r>
      <rPr>
        <sz val="11"/>
        <color rgb="FF000000"/>
        <rFont val="仿宋"/>
        <charset val="134"/>
      </rPr>
      <t xml:space="preserve">
</t>
    </r>
    <r>
      <rPr>
        <sz val="11"/>
        <color rgb="FF000000"/>
        <rFont val="仿宋"/>
        <charset val="134"/>
      </rPr>
      <t>复印分辨率≥600×600dpi</t>
    </r>
  </si>
  <si>
    <t>惠普226</t>
  </si>
  <si>
    <t>人工</t>
  </si>
  <si>
    <r>
      <rPr>
        <b/>
        <sz val="11"/>
        <color rgb="FF000000"/>
        <rFont val="仿宋"/>
        <charset val="134"/>
      </rPr>
      <t>工作内容：</t>
    </r>
    <r>
      <rPr>
        <sz val="11"/>
        <color rgb="FF000000"/>
        <rFont val="仿宋"/>
        <charset val="134"/>
      </rPr>
      <t>全程音乐控制及话筒调试，含彩排+现场</t>
    </r>
    <r>
      <rPr>
        <sz val="11"/>
        <color rgb="FF000000"/>
        <rFont val="仿宋"/>
        <charset val="134"/>
      </rPr>
      <t xml:space="preserve">
</t>
    </r>
    <r>
      <rPr>
        <b/>
        <sz val="11"/>
        <color rgb="FF000000"/>
        <rFont val="仿宋"/>
        <charset val="134"/>
      </rPr>
      <t>工作时间安排：</t>
    </r>
    <r>
      <rPr>
        <sz val="11"/>
        <color rgb="FF000000"/>
        <rFont val="仿宋"/>
        <charset val="134"/>
      </rPr>
      <t>1天，1人次/天</t>
    </r>
  </si>
  <si>
    <t>人</t>
  </si>
  <si>
    <t>运输</t>
  </si>
  <si>
    <r>
      <rPr>
        <b/>
        <sz val="11"/>
        <color rgb="FF000000"/>
        <rFont val="仿宋"/>
        <charset val="134"/>
      </rPr>
      <t>运输内容：</t>
    </r>
    <r>
      <rPr>
        <sz val="11"/>
        <color rgb="FF000000"/>
        <rFont val="仿宋"/>
        <charset val="134"/>
      </rPr>
      <t>控台、led屏幕、AC面光、话筒、讲台、地毯等</t>
    </r>
    <r>
      <rPr>
        <sz val="11"/>
        <color rgb="FF000000"/>
        <rFont val="仿宋"/>
        <charset val="134"/>
      </rPr>
      <t xml:space="preserve">
</t>
    </r>
    <r>
      <rPr>
        <b/>
        <sz val="11"/>
        <color rgb="FF000000"/>
        <rFont val="仿宋"/>
        <charset val="134"/>
      </rPr>
      <t>运输目的地：</t>
    </r>
    <r>
      <rPr>
        <sz val="11"/>
        <color rgb="FF000000"/>
        <rFont val="仿宋"/>
        <charset val="134"/>
      </rPr>
      <t>成都市西博城</t>
    </r>
    <r>
      <rPr>
        <sz val="11"/>
        <color rgb="FF000000"/>
        <rFont val="仿宋"/>
        <charset val="134"/>
      </rPr>
      <t xml:space="preserve">
</t>
    </r>
    <r>
      <rPr>
        <b/>
        <sz val="11"/>
        <color rgb="FF000000"/>
        <rFont val="仿宋"/>
        <charset val="134"/>
      </rPr>
      <t>运输趟数：</t>
    </r>
    <r>
      <rPr>
        <sz val="11"/>
        <color rgb="FF000000"/>
        <rFont val="仿宋"/>
        <charset val="134"/>
      </rPr>
      <t>进场 +撤场</t>
    </r>
  </si>
  <si>
    <t>策展组展</t>
  </si>
  <si>
    <t>税率（%）</t>
  </si>
  <si>
    <t>总计（元）：含税</t>
  </si>
  <si>
    <t>搭建时长：3个日历日</t>
  </si>
  <si>
    <t>活动地点：武汉市洪山体育馆</t>
  </si>
  <si>
    <t>名称</t>
  </si>
  <si>
    <t>主舞台追加项目</t>
  </si>
  <si>
    <t>LED屏主背景</t>
  </si>
  <si>
    <r>
      <rPr>
        <sz val="12"/>
        <color rgb="FF000000"/>
        <rFont val="新宋体"/>
        <charset val="134"/>
      </rPr>
      <t>像素间距:≥2.97mm</t>
    </r>
    <r>
      <rPr>
        <sz val="12"/>
        <color rgb="FF000000"/>
        <rFont val="新宋体"/>
        <charset val="134"/>
      </rPr>
      <t xml:space="preserve">
</t>
    </r>
    <r>
      <rPr>
        <sz val="12"/>
        <color rgb="FF000000"/>
        <rFont val="新宋体"/>
        <charset val="134"/>
      </rPr>
      <t>色温:6500-9500K</t>
    </r>
    <r>
      <rPr>
        <sz val="12"/>
        <color rgb="FF000000"/>
        <rFont val="新宋体"/>
        <charset val="134"/>
      </rPr>
      <t xml:space="preserve">
</t>
    </r>
    <r>
      <rPr>
        <sz val="12"/>
        <color rgb="FF000000"/>
        <rFont val="新宋体"/>
        <charset val="134"/>
      </rPr>
      <t>亮度:800-1100cd/m*</t>
    </r>
    <r>
      <rPr>
        <sz val="12"/>
        <color rgb="FF000000"/>
        <rFont val="新宋体"/>
        <charset val="134"/>
      </rPr>
      <t xml:space="preserve">
</t>
    </r>
    <r>
      <rPr>
        <sz val="12"/>
        <color rgb="FF000000"/>
        <rFont val="新宋体"/>
        <charset val="134"/>
      </rPr>
      <t>刷新率:≥1920HZ</t>
    </r>
    <r>
      <rPr>
        <sz val="12"/>
        <color rgb="FF000000"/>
        <rFont val="新宋体"/>
        <charset val="134"/>
      </rPr>
      <t xml:space="preserve">
</t>
    </r>
    <r>
      <rPr>
        <sz val="12"/>
        <color rgb="FF000000"/>
        <rFont val="新宋体"/>
        <charset val="134"/>
      </rPr>
      <t>最大功耗:&lt;700w/m</t>
    </r>
    <r>
      <rPr>
        <sz val="12"/>
        <color rgb="FF000000"/>
        <rFont val="新宋体"/>
        <charset val="134"/>
      </rPr>
      <t xml:space="preserve">
</t>
    </r>
    <r>
      <rPr>
        <sz val="12"/>
        <color rgb="FF000000"/>
        <rFont val="新宋体"/>
        <charset val="134"/>
      </rPr>
      <t>平均功耗:&lt;350w/m</t>
    </r>
    <r>
      <rPr>
        <sz val="12"/>
        <color rgb="FF000000"/>
        <rFont val="新宋体"/>
        <charset val="134"/>
      </rPr>
      <t xml:space="preserve">
</t>
    </r>
    <r>
      <rPr>
        <sz val="12"/>
        <color rgb="FF000000"/>
        <rFont val="新宋体"/>
        <charset val="134"/>
      </rPr>
      <t>尺寸：16m*3.5m</t>
    </r>
  </si>
  <si>
    <t>雷凌P2.9</t>
  </si>
  <si>
    <r>
      <rPr>
        <sz val="12"/>
        <color rgb="FF000000"/>
        <rFont val="新宋体"/>
        <charset val="134"/>
      </rPr>
      <t>租赁</t>
    </r>
    <r>
      <rPr>
        <sz val="12"/>
        <color rgb="FF000000"/>
        <rFont val="新宋体"/>
        <charset val="134"/>
      </rPr>
      <t xml:space="preserve">
</t>
    </r>
    <r>
      <rPr>
        <sz val="12"/>
        <color rgb="FF000000"/>
        <rFont val="新宋体"/>
        <charset val="134"/>
      </rPr>
      <t>租期3天</t>
    </r>
  </si>
  <si>
    <t>启动道具</t>
  </si>
  <si>
    <r>
      <rPr>
        <sz val="12"/>
        <color rgb="FF000000"/>
        <rFont val="新宋体"/>
        <charset val="134"/>
      </rPr>
      <t>流金启动，现场安装画面，拼装（含启动仪式时6个工人上下台搬运费用）</t>
    </r>
    <r>
      <rPr>
        <sz val="12"/>
        <color rgb="FF000000"/>
        <rFont val="新宋体"/>
        <charset val="134"/>
      </rPr>
      <t xml:space="preserve">
</t>
    </r>
    <r>
      <rPr>
        <sz val="12"/>
        <color rgb="FF000000"/>
        <rFont val="新宋体"/>
        <charset val="134"/>
      </rPr>
      <t>启动道具规格参数:长8米宽0.6米高1.2米</t>
    </r>
    <r>
      <rPr>
        <sz val="12"/>
        <color rgb="FF000000"/>
        <rFont val="新宋体"/>
        <charset val="134"/>
      </rPr>
      <t xml:space="preserve">
</t>
    </r>
    <r>
      <rPr>
        <b/>
        <sz val="12"/>
        <color rgb="FF000000"/>
        <rFont val="新宋体"/>
        <charset val="134"/>
      </rPr>
      <t>工作内容</t>
    </r>
    <r>
      <rPr>
        <sz val="12"/>
        <color rgb="FF000000"/>
        <rFont val="新宋体"/>
        <charset val="134"/>
      </rPr>
      <t>:①在启动仪式前迅速搬上舞台指定位置②启动仪式后搬离舞台。</t>
    </r>
    <r>
      <rPr>
        <sz val="12"/>
        <color rgb="FF000000"/>
        <rFont val="新宋体"/>
        <charset val="134"/>
      </rPr>
      <t xml:space="preserve">
</t>
    </r>
    <r>
      <rPr>
        <b/>
        <sz val="12"/>
        <color rgb="FF000000"/>
        <rFont val="新宋体"/>
        <charset val="134"/>
      </rPr>
      <t>工作时间安排</t>
    </r>
    <r>
      <rPr>
        <sz val="12"/>
        <color rgb="FF000000"/>
        <rFont val="新宋体"/>
        <charset val="134"/>
      </rPr>
      <t>:1天，6人次/天</t>
    </r>
  </si>
  <si>
    <t>用品展追加项目</t>
  </si>
  <si>
    <t>增加抽奖摊位+帐篷</t>
  </si>
  <si>
    <r>
      <rPr>
        <sz val="12"/>
        <color rgb="FF000000"/>
        <rFont val="宋体"/>
        <charset val="134"/>
        <scheme val="minor"/>
      </rPr>
      <t>帐篷3*3m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 xml:space="preserve">摊位宽1.5m 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全部绑沙袋</t>
    </r>
  </si>
  <si>
    <r>
      <rPr>
        <sz val="12"/>
        <color rgb="FF000000"/>
        <rFont val="宋体"/>
        <charset val="134"/>
        <scheme val="minor"/>
      </rPr>
      <t>租赁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租期3天</t>
    </r>
  </si>
  <si>
    <t>青训基地追加项目</t>
  </si>
  <si>
    <t>青训基地小拱门</t>
  </si>
  <si>
    <r>
      <rPr>
        <sz val="12"/>
        <color rgb="FF000000"/>
        <rFont val="仿宋"/>
        <charset val="134"/>
      </rPr>
      <t>kt板： 3.2m*3.8m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包边：0.84m*2.2m*3m</t>
    </r>
  </si>
  <si>
    <t>转角导视车贴上面增加logo</t>
  </si>
  <si>
    <r>
      <rPr>
        <sz val="12"/>
        <color rgb="FF000000"/>
        <rFont val="宋体"/>
        <charset val="134"/>
        <scheme val="minor"/>
      </rPr>
      <t>材质：pvc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厚度：10mm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尺寸规格：1.66*07m</t>
    </r>
  </si>
  <si>
    <t>篮球馆追加项目</t>
  </si>
  <si>
    <t>医疗点</t>
  </si>
  <si>
    <r>
      <rPr>
        <sz val="12"/>
        <color rgb="FF000000"/>
        <rFont val="仿宋"/>
        <charset val="134"/>
      </rPr>
      <t>户外车贴裱KT板，外形长方形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1m*0.7m</t>
    </r>
  </si>
  <si>
    <t>块</t>
  </si>
  <si>
    <t>篮球馆颁奖背景侧面</t>
  </si>
  <si>
    <r>
      <rPr>
        <sz val="12"/>
        <color rgb="FF000000"/>
        <rFont val="仿宋"/>
        <charset val="134"/>
      </rPr>
      <t>户外车贴裱KT板，外形长方形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4.5m*1.6m</t>
    </r>
  </si>
  <si>
    <t>篮球馆西四门门楣</t>
  </si>
  <si>
    <r>
      <rPr>
        <sz val="12"/>
        <color rgb="FF000000"/>
        <rFont val="仿宋"/>
        <charset val="134"/>
      </rPr>
      <t>户外车贴裱KT板，外形门框形状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0.57m*2.35m</t>
    </r>
  </si>
  <si>
    <t>设计包含：启动道具、青训基地小拱门、转角导视平图、医疗点、篮球馆颁奖背景、篮球馆西四门门楣等
不可竞争费用，由成交供应商支付给设计方</t>
  </si>
  <si>
    <t>运输费</t>
  </si>
  <si>
    <r>
      <rPr>
        <b/>
        <sz val="12"/>
        <color rgb="FF000000"/>
        <rFont val="新宋体"/>
        <charset val="134"/>
      </rPr>
      <t>运输的内容:</t>
    </r>
    <r>
      <rPr>
        <sz val="12"/>
        <color rgb="FF000000"/>
        <rFont val="新宋体"/>
        <charset val="134"/>
      </rPr>
      <t>运输桁架，大屏，启动道具、雷亚架，音响线材，摊位、帐篷、导视车贴、医疗点KT板等运输</t>
    </r>
    <r>
      <rPr>
        <sz val="12"/>
        <color rgb="FF000000"/>
        <rFont val="新宋体"/>
        <charset val="134"/>
      </rPr>
      <t xml:space="preserve">
</t>
    </r>
    <r>
      <rPr>
        <b/>
        <sz val="12"/>
        <color rgb="FF000000"/>
        <rFont val="新宋体"/>
        <charset val="134"/>
      </rPr>
      <t>运输目的地:</t>
    </r>
    <r>
      <rPr>
        <sz val="12"/>
        <color rgb="FF000000"/>
        <rFont val="新宋体"/>
        <charset val="134"/>
      </rPr>
      <t>武湖至洪山体育馆</t>
    </r>
    <r>
      <rPr>
        <sz val="12"/>
        <color rgb="FF000000"/>
        <rFont val="新宋体"/>
        <charset val="134"/>
      </rPr>
      <t xml:space="preserve">
</t>
    </r>
    <r>
      <rPr>
        <b/>
        <sz val="12"/>
        <color rgb="FF000000"/>
        <rFont val="新宋体"/>
        <charset val="134"/>
      </rPr>
      <t>运输趟次:</t>
    </r>
    <r>
      <rPr>
        <sz val="12"/>
        <color rgb="FF000000"/>
        <rFont val="新宋体"/>
        <charset val="134"/>
      </rPr>
      <t>进场+撤场</t>
    </r>
  </si>
  <si>
    <t>人工搭建</t>
  </si>
  <si>
    <r>
      <rPr>
        <b/>
        <sz val="12"/>
        <color rgb="FF000000"/>
        <rFont val="新宋体"/>
        <charset val="134"/>
      </rPr>
      <t>工作内容:</t>
    </r>
    <r>
      <rPr>
        <sz val="12"/>
        <color rgb="FF000000"/>
        <rFont val="新宋体"/>
        <charset val="134"/>
      </rPr>
      <t>背架、LED大屏、舞台搭建地毯铺装、搭建桁架背景、易拉宝、丽屏画面、车贴、KT板安装</t>
    </r>
    <r>
      <rPr>
        <sz val="12"/>
        <color rgb="FF000000"/>
        <rFont val="新宋体"/>
        <charset val="134"/>
      </rPr>
      <t xml:space="preserve">
</t>
    </r>
    <r>
      <rPr>
        <sz val="12"/>
        <color rgb="FF000000"/>
        <rFont val="新宋体"/>
        <charset val="134"/>
      </rPr>
      <t>所有设备人工搬运搭建拆除，设备装车卸货</t>
    </r>
    <r>
      <rPr>
        <b/>
        <sz val="12"/>
        <color rgb="FF000000"/>
        <rFont val="新宋体"/>
        <charset val="134"/>
      </rPr>
      <t>工作时间安排:</t>
    </r>
    <r>
      <rPr>
        <sz val="12"/>
        <color rgb="FF000000"/>
        <rFont val="新宋体"/>
        <charset val="134"/>
      </rPr>
      <t>2天，10人次/天</t>
    </r>
  </si>
  <si>
    <t>人次</t>
  </si>
  <si>
    <t>南北广场追加项目</t>
  </si>
  <si>
    <t>宣传栏</t>
  </si>
  <si>
    <r>
      <rPr>
        <sz val="12"/>
        <color rgb="FF000000"/>
        <rFont val="仿宋"/>
        <charset val="134"/>
      </rPr>
      <t>户外车贴裱KT板，外形长方形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2.3m*1.1m</t>
    </r>
  </si>
  <si>
    <t>园区内平面图</t>
  </si>
  <si>
    <r>
      <rPr>
        <sz val="12"/>
        <color rgb="FF000000"/>
        <rFont val="仿宋"/>
        <charset val="134"/>
      </rPr>
      <t>户外车贴裱KT板，外形长方形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1.1*1.56</t>
    </r>
  </si>
  <si>
    <t>串串灯笼</t>
  </si>
  <si>
    <r>
      <rPr>
        <sz val="12"/>
        <color rgb="FF000000"/>
        <rFont val="仿宋"/>
        <charset val="134"/>
      </rPr>
      <t>绒布灯笼，7个一串，一串成型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直径15cm</t>
    </r>
  </si>
  <si>
    <t>串</t>
  </si>
  <si>
    <t>湘鄂情</t>
  </si>
  <si>
    <r>
      <rPr>
        <sz val="12"/>
        <color rgb="FF000000"/>
        <rFont val="仿宋"/>
        <charset val="134"/>
      </rPr>
      <t>户外车贴裱KT板，外形长方形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4.17m*1.4m</t>
    </r>
  </si>
  <si>
    <t>1号门楼梯横幅</t>
  </si>
  <si>
    <r>
      <rPr>
        <sz val="12"/>
        <color rgb="FF000000"/>
        <rFont val="仿宋"/>
        <charset val="134"/>
      </rPr>
      <t>户外车贴裱KT板，外形长方形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30.5m*0.84m</t>
    </r>
  </si>
  <si>
    <t>1号门背景</t>
  </si>
  <si>
    <r>
      <rPr>
        <sz val="12"/>
        <color rgb="FF000000"/>
        <rFont val="仿宋"/>
        <charset val="134"/>
      </rPr>
      <t>桁架结构，面包黑白布喷绘，外形长方形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2.7m*4.2m</t>
    </r>
  </si>
  <si>
    <t>张</t>
  </si>
  <si>
    <t>其他追加项目</t>
  </si>
  <si>
    <t>邀请函</t>
  </si>
  <si>
    <r>
      <rPr>
        <sz val="12"/>
        <color rgb="FF000000"/>
        <rFont val="仿宋"/>
        <charset val="134"/>
      </rPr>
      <t>300g特种珠光纸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0.17m*0.12m</t>
    </r>
  </si>
  <si>
    <t>红色围巾</t>
  </si>
  <si>
    <r>
      <rPr>
        <sz val="12"/>
        <color rgb="FF000000"/>
        <rFont val="仿宋"/>
        <charset val="134"/>
      </rPr>
      <t>羊绒材质，红色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1.8*0.3m</t>
    </r>
  </si>
  <si>
    <t>条</t>
  </si>
  <si>
    <t>信封</t>
  </si>
  <si>
    <r>
      <rPr>
        <sz val="12"/>
        <color rgb="FF000000"/>
        <rFont val="仿宋"/>
        <charset val="134"/>
      </rPr>
      <t>300g哑粉纸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0.2*0.15m</t>
    </r>
  </si>
  <si>
    <t>设计包含：宣传栏、园区内平面图、湘鄂情户外广告位、邀请函等
不可竞争费用，由成交供应商支付给设计方</t>
  </si>
  <si>
    <t>/</t>
  </si>
  <si>
    <r>
      <rPr>
        <b/>
        <sz val="12"/>
        <color rgb="FF000000"/>
        <rFont val="仿宋"/>
        <charset val="134"/>
      </rPr>
      <t>工作内容:</t>
    </r>
    <r>
      <rPr>
        <sz val="12"/>
        <color rgb="FF000000"/>
        <rFont val="仿宋"/>
        <charset val="134"/>
      </rPr>
      <t>脚手架搭拆，脚手架悬挂灯笼及手工粘贴KT板造型安装。所有设备人工搬运搭建拆除，设备装车卸货。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仿宋"/>
        <charset val="134"/>
      </rPr>
      <t>工作时长:</t>
    </r>
    <r>
      <rPr>
        <sz val="12"/>
        <color rgb="FF000000"/>
        <rFont val="仿宋"/>
        <charset val="134"/>
      </rPr>
      <t>1天，4人次/天</t>
    </r>
  </si>
  <si>
    <r>
      <rPr>
        <b/>
        <sz val="12"/>
        <color rgb="FF000000"/>
        <rFont val="新宋体"/>
        <charset val="134"/>
      </rPr>
      <t>运输的内容:</t>
    </r>
    <r>
      <rPr>
        <sz val="12"/>
        <color rgb="FF000000"/>
        <rFont val="新宋体"/>
        <charset val="134"/>
      </rPr>
      <t>运输宣传栏车贴、平面图KT板、湘鄂情户外车贴裱KT板、1号门楼梯横幅、1号门背景喷绘、围巾等桁架、安装物料。</t>
    </r>
    <r>
      <rPr>
        <sz val="12"/>
        <color rgb="FF000000"/>
        <rFont val="新宋体"/>
        <charset val="134"/>
      </rPr>
      <t xml:space="preserve">
</t>
    </r>
    <r>
      <rPr>
        <b/>
        <sz val="12"/>
        <color rgb="FF000000"/>
        <rFont val="新宋体"/>
        <charset val="134"/>
      </rPr>
      <t>运输目的地:</t>
    </r>
    <r>
      <rPr>
        <sz val="12"/>
        <color rgb="FF000000"/>
        <rFont val="新宋体"/>
        <charset val="134"/>
      </rPr>
      <t>设备从谌家矶工业园运送到洪山体育馆</t>
    </r>
    <r>
      <rPr>
        <sz val="12"/>
        <color rgb="FF000000"/>
        <rFont val="新宋体"/>
        <charset val="134"/>
      </rPr>
      <t xml:space="preserve">
</t>
    </r>
    <r>
      <rPr>
        <b/>
        <sz val="12"/>
        <color rgb="FF000000"/>
        <rFont val="新宋体"/>
        <charset val="134"/>
      </rPr>
      <t>运输趟次:</t>
    </r>
    <r>
      <rPr>
        <sz val="12"/>
        <color rgb="FF000000"/>
        <rFont val="新宋体"/>
        <charset val="134"/>
      </rPr>
      <t>进场+撤场</t>
    </r>
  </si>
  <si>
    <t>搭建时长：1个日历日</t>
  </si>
  <si>
    <t>活动时长：1个日历日</t>
  </si>
  <si>
    <t>活动地点：东湖樱园、昙华林</t>
  </si>
  <si>
    <t>设备</t>
  </si>
  <si>
    <t>笔记本</t>
  </si>
  <si>
    <r>
      <rPr>
        <sz val="10"/>
        <color rgb="FF000000"/>
        <rFont val="宋体"/>
        <charset val="134"/>
        <scheme val="minor"/>
      </rPr>
      <t>最大输入功率：≤400W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分辨率：≥2560*1600像素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刷新率：48Hz-120Hz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亮度范围：3000至4000尼特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运行内存（RAM）：≥6GB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硬盘容量：≥64GB</t>
    </r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</si>
  <si>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  <scheme val="minor"/>
      </rPr>
      <t>联想拯救者Y9000P</t>
    </r>
  </si>
  <si>
    <t>花火5G聚合路由H9</t>
  </si>
  <si>
    <r>
      <rPr>
        <sz val="10"/>
        <color rgb="FF000000"/>
        <rFont val="宋体"/>
        <charset val="134"/>
        <scheme val="minor"/>
      </rPr>
      <t>无线速率：≥1000M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WAN接入口:≥千兆网口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网口数量: ≥5个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适用频段：2.4GHz+5GHz</t>
    </r>
  </si>
  <si>
    <r>
      <rPr>
        <sz val="10"/>
        <color rgb="FF000000"/>
        <rFont val="宋体"/>
        <charset val="134"/>
        <scheme val="minor"/>
      </rPr>
      <t xml:space="preserve">         </t>
    </r>
    <r>
      <rPr>
        <sz val="10"/>
        <color rgb="FF000000"/>
        <rFont val="宋体"/>
        <charset val="134"/>
        <scheme val="minor"/>
      </rPr>
      <t>花火H9</t>
    </r>
  </si>
  <si>
    <t>aja采集卡</t>
  </si>
  <si>
    <r>
      <rPr>
        <sz val="10"/>
        <color rgb="FF000000"/>
        <rFont val="宋体"/>
        <charset val="134"/>
        <scheme val="minor"/>
      </rPr>
      <t xml:space="preserve">功率：≤5V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支持USB总线供电，不超过3.5W</t>
    </r>
  </si>
  <si>
    <t>aja U-TAP-SDI</t>
  </si>
  <si>
    <t>人员</t>
  </si>
  <si>
    <t>直播推流技术</t>
  </si>
  <si>
    <r>
      <rPr>
        <sz val="10"/>
        <color rgb="FF000000"/>
        <rFont val="宋体"/>
        <charset val="134"/>
        <scheme val="minor"/>
      </rPr>
      <t>工作内容：直播推流。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工作时间安排：1天，1人次/天</t>
    </r>
  </si>
  <si>
    <t>切换台面板 blackmagic 2M/e</t>
  </si>
  <si>
    <r>
      <rPr>
        <sz val="10"/>
        <color rgb="FF000000"/>
        <rFont val="宋体"/>
        <charset val="134"/>
        <scheme val="minor"/>
      </rPr>
      <t>视频输入格式：≥16路视频输入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视频输出格式：≥6个Aux输出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图像分辨率：≥720x480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刷新率：≥50Hz</t>
    </r>
  </si>
  <si>
    <t>blackmagicdesign ATEM 2M/e</t>
  </si>
  <si>
    <t>聚合编码器</t>
  </si>
  <si>
    <r>
      <rPr>
        <sz val="10"/>
        <color rgb="FF000000"/>
        <rFont val="宋体"/>
        <charset val="134"/>
        <scheme val="minor"/>
      </rPr>
      <t>视音频输入:不少于1个HDMI输入，不少于2个SDI输入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视音频输出:不少于1个HDMI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最高功耗:≤36W</t>
    </r>
  </si>
  <si>
    <t>高视 T20</t>
  </si>
  <si>
    <t>索尼FX6摄像机</t>
  </si>
  <si>
    <r>
      <rPr>
        <sz val="10"/>
        <color rgb="FF000000"/>
        <rFont val="宋体"/>
        <charset val="134"/>
        <scheme val="minor"/>
      </rPr>
      <t>像素：≥1020万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动态范围：不少于15+级动态范围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摄影帧率：DCI 4K：≤ 60 fps；UHD 4K：≤ 120 fps；FHD：≤ 240 fps</t>
    </r>
  </si>
  <si>
    <t>索尼(SONY) FX6</t>
  </si>
  <si>
    <t>御3pro航拍摄像机</t>
  </si>
  <si>
    <r>
      <rPr>
        <sz val="10"/>
        <color rgb="FF000000"/>
        <rFont val="宋体"/>
        <charset val="134"/>
        <scheme val="minor"/>
      </rPr>
      <t>最大信号有效距离：≥7km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实时图传质量：≥1080p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最大抗风速：≥12m/s</t>
    </r>
  </si>
  <si>
    <t>大疆 御3pro</t>
  </si>
  <si>
    <t>无线图传</t>
  </si>
  <si>
    <r>
      <rPr>
        <sz val="10"/>
        <color rgb="FF000000"/>
        <rFont val="宋体"/>
        <charset val="134"/>
        <scheme val="minor"/>
      </rPr>
      <t>工作频率：4.9GHZ-5.9GHZ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发射功率：≤22dBm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传输延时：≤60ms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功耗：≤9W</t>
    </r>
  </si>
  <si>
    <t>猛玛MOMA 传奇C1</t>
  </si>
  <si>
    <t>电容麦</t>
  </si>
  <si>
    <r>
      <rPr>
        <sz val="10"/>
        <color rgb="FF000000"/>
        <rFont val="宋体"/>
        <charset val="134"/>
        <scheme val="minor"/>
      </rPr>
      <t>频率响应：55-16,000HZ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最小负载电阻：≤1KHz</t>
    </r>
  </si>
  <si>
    <t>森海塞尔 XS1</t>
  </si>
  <si>
    <t>无线收音麦</t>
  </si>
  <si>
    <r>
      <rPr>
        <sz val="10"/>
        <color rgb="FF000000"/>
        <rFont val="宋体"/>
        <charset val="134"/>
        <scheme val="minor"/>
      </rPr>
      <t>信噪比：≥70dB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最大声压级：≥115dB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工作距离：≤200m</t>
    </r>
  </si>
  <si>
    <t>猛玛MOMA Lark Mix</t>
  </si>
  <si>
    <t>雅马哈G12/G10调音台</t>
  </si>
  <si>
    <r>
      <rPr>
        <sz val="10"/>
        <color rgb="FF000000"/>
        <rFont val="宋体"/>
        <charset val="134"/>
        <scheme val="minor"/>
      </rPr>
      <t>话筒输入‌：≥6路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线路输入‌：≥12路（4路单声道+4路立体声）</t>
    </r>
  </si>
  <si>
    <t>雅马哈 G12</t>
  </si>
  <si>
    <t>提词器</t>
  </si>
  <si>
    <t>尺寸：≥22寸</t>
  </si>
  <si>
    <t>天影视通 TY-T1200 22/D</t>
  </si>
  <si>
    <t>导播</t>
  </si>
  <si>
    <r>
      <rPr>
        <sz val="10"/>
        <color rgb="FF000000"/>
        <rFont val="宋体"/>
        <charset val="134"/>
        <scheme val="minor"/>
      </rPr>
      <t>工作内容：导播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工作时间安排：1天，1人次/天</t>
    </r>
  </si>
  <si>
    <r>
      <rPr>
        <sz val="10"/>
        <color rgb="FF000000"/>
        <rFont val="宋体"/>
        <charset val="134"/>
        <scheme val="minor"/>
      </rPr>
      <t>工作内容：直播推流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工作时间安排：1天，1人次/天</t>
    </r>
  </si>
  <si>
    <t>航拍摄像师</t>
  </si>
  <si>
    <r>
      <rPr>
        <sz val="10"/>
        <color rgb="FF000000"/>
        <rFont val="宋体"/>
        <charset val="134"/>
        <scheme val="minor"/>
      </rPr>
      <t>工作内容：航拍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工作时间安排：1天，1人次/天</t>
    </r>
  </si>
  <si>
    <t>助理</t>
  </si>
  <si>
    <r>
      <rPr>
        <sz val="10"/>
        <color rgb="FF000000"/>
        <rFont val="宋体"/>
        <charset val="134"/>
        <scheme val="minor"/>
      </rPr>
      <t>工作内容：设备的安装、调试、撤场。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工作时间安排：1天，2人次/天</t>
    </r>
  </si>
  <si>
    <t>活动地点：湖北大学</t>
  </si>
  <si>
    <t>版块内容</t>
  </si>
  <si>
    <t>项目内容</t>
  </si>
  <si>
    <t>舞台结构</t>
  </si>
  <si>
    <t>舞台</t>
  </si>
  <si>
    <t>宽24m深度8m 高0.6m</t>
  </si>
  <si>
    <t>㎡</t>
  </si>
  <si>
    <t>舞台地毯</t>
  </si>
  <si>
    <t>灰色拉绒地毯</t>
  </si>
  <si>
    <t>舞台台阶</t>
  </si>
  <si>
    <t>舞台踏步，左右两边分别是2.4米3步台阶</t>
  </si>
  <si>
    <t>m</t>
  </si>
  <si>
    <t>舞美造型</t>
  </si>
  <si>
    <t>发光灯带90米，斜边结构2.4*18，发光字斜坡1.5*10</t>
  </si>
  <si>
    <t>雷亚架</t>
  </si>
  <si>
    <t>尺寸:（24+2）*8*2</t>
  </si>
  <si>
    <t>m³</t>
  </si>
  <si>
    <t>视频部分</t>
  </si>
  <si>
    <t>主屏</t>
  </si>
  <si>
    <r>
      <rPr>
        <sz val="11"/>
        <color rgb="FF000000"/>
        <rFont val="宋体"/>
        <charset val="134"/>
        <scheme val="minor"/>
      </rPr>
      <t>尺寸：H6m*L16m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 xml:space="preserve">像素间距：≤2.97mm     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亮度：≥800cd/㎡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色温：≥6500K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最大功耗： ≦700w/㎡</t>
    </r>
  </si>
  <si>
    <t>光祥 p2.97</t>
  </si>
  <si>
    <t>副屏</t>
  </si>
  <si>
    <r>
      <rPr>
        <sz val="11"/>
        <color rgb="FF000000"/>
        <rFont val="宋体"/>
        <charset val="134"/>
        <scheme val="minor"/>
      </rPr>
      <t>尺寸：5.5m*4m*2组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 xml:space="preserve">像素间距：≤2.97mm     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亮度：≥800cd/㎡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色温：≥6500K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最大功耗： ≦700w/㎡</t>
    </r>
  </si>
  <si>
    <t>控制主机工作站</t>
  </si>
  <si>
    <r>
      <rPr>
        <sz val="11"/>
        <color rgb="FF000000"/>
        <rFont val="宋体"/>
        <charset val="134"/>
        <scheme val="minor"/>
      </rPr>
      <t>视频输入：≥DP 1.2 ×2、HDMI 2.0 ×2、12G-SDI ×2、HDMI 1.4 ×2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矩阵输入：≥混合输入 8 路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拼接模式：≥8 路输出，每路不小于 4K×1K@60Hz，最高支持拼接 16K×2K@60Hz</t>
    </r>
  </si>
  <si>
    <t>迈普视通 640pro</t>
  </si>
  <si>
    <t>控屏人员</t>
  </si>
  <si>
    <r>
      <rPr>
        <b/>
        <sz val="11"/>
        <color rgb="FF000000"/>
        <rFont val="宋体"/>
        <charset val="134"/>
        <scheme val="minor"/>
      </rPr>
      <t>工作内容：</t>
    </r>
    <r>
      <rPr>
        <sz val="11"/>
        <color rgb="FF000000"/>
        <rFont val="宋体"/>
        <charset val="134"/>
        <scheme val="minor"/>
      </rPr>
      <t>大屏调试，彩排，正式开始1人6天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工作时间安排：</t>
    </r>
    <r>
      <rPr>
        <sz val="11"/>
        <color rgb="FF000000"/>
        <rFont val="宋体"/>
        <charset val="134"/>
        <scheme val="minor"/>
      </rPr>
      <t>6天，1人次/天</t>
    </r>
  </si>
  <si>
    <t>LED处理器</t>
  </si>
  <si>
    <r>
      <rPr>
        <sz val="12"/>
        <color rgb="FF000000"/>
        <rFont val="宋体"/>
        <charset val="134"/>
        <scheme val="minor"/>
      </rPr>
      <t>CPU：≥i9-12900k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内存：≥64g内存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硬盘：≥三星2t  ssd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显卡：≥丽台RTX 5000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输入：≥4路4K-HDMI</t>
    </r>
  </si>
  <si>
    <t>凯世达 t3</t>
  </si>
  <si>
    <t>灯光部分</t>
  </si>
  <si>
    <t>光束灯</t>
  </si>
  <si>
    <r>
      <rPr>
        <sz val="11"/>
        <color rgb="FF000000"/>
        <rFont val="宋体"/>
        <charset val="134"/>
        <scheme val="minor"/>
      </rPr>
      <t>出光镜头直径：≥160 mm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色温：≥6,800K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DMX 通道模式: ≥2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功率: ≥485 W</t>
    </r>
  </si>
  <si>
    <t>acme xp400</t>
  </si>
  <si>
    <t>切割灯</t>
  </si>
  <si>
    <r>
      <rPr>
        <sz val="11"/>
        <color rgb="FF000000"/>
        <rFont val="宋体"/>
        <charset val="134"/>
        <scheme val="minor"/>
      </rPr>
      <t>出光镜头直径: ≥187mm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色温：≥6500K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DMX 通道模式: ≥4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功率：≥1370 W</t>
    </r>
  </si>
  <si>
    <t>acme xa-1000</t>
  </si>
  <si>
    <t>长条频闪灯</t>
  </si>
  <si>
    <r>
      <rPr>
        <sz val="11"/>
        <color rgb="FF000000"/>
        <rFont val="宋体"/>
        <charset val="134"/>
        <scheme val="minor"/>
      </rPr>
      <t>频闪功率：≥350W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控制模式：支持标准DMX512协议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控制通道：≥22</t>
    </r>
  </si>
  <si>
    <t>跃洋 612</t>
  </si>
  <si>
    <t>摇头染色灯</t>
  </si>
  <si>
    <r>
      <rPr>
        <sz val="11"/>
        <color rgb="FF000000"/>
        <rFont val="宋体"/>
        <charset val="134"/>
        <scheme val="minor"/>
      </rPr>
      <t>光源:灯珠≥4棵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色温：≥3200K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频闪：大于等于1次/秒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线性调光：支持1%~100%</t>
    </r>
  </si>
  <si>
    <t>雅俊vello 1537</t>
  </si>
  <si>
    <t>三合一光束灯</t>
  </si>
  <si>
    <r>
      <rPr>
        <sz val="11"/>
        <color rgb="FF000000"/>
        <rFont val="宋体"/>
        <charset val="134"/>
        <scheme val="minor"/>
      </rPr>
      <t>色温：≥7100K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 xml:space="preserve">出光角度：支持1°～ 50°线性变焦 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高速频闪：≥1次/秒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水平/垂直：水平扫描角度≥540°，垂直扫描角度≥270°</t>
    </r>
    <r>
      <rPr>
        <sz val="11"/>
        <color rgb="FF000000"/>
        <rFont val="宋体"/>
        <charset val="134"/>
        <scheme val="minor"/>
      </rPr>
      <t xml:space="preserve"> </t>
    </r>
  </si>
  <si>
    <t>gtd 330</t>
  </si>
  <si>
    <t>四眼观众灯</t>
  </si>
  <si>
    <r>
      <rPr>
        <sz val="11"/>
        <color rgb="FF000000"/>
        <rFont val="宋体"/>
        <charset val="134"/>
        <scheme val="minor"/>
      </rPr>
      <t>光源：≥19颗40W RGBW四合一灯珠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总功率：≥630W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控制：支持DMX512、自走、主从、声控、手动、RDM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水平/垂直：水平扫描角度≥540°，垂直扫描角度≥270°</t>
    </r>
    <r>
      <rPr>
        <sz val="11"/>
        <color rgb="FF000000"/>
        <rFont val="宋体"/>
        <charset val="134"/>
        <scheme val="minor"/>
      </rPr>
      <t xml:space="preserve"> </t>
    </r>
  </si>
  <si>
    <t>雅俊vello 200</t>
  </si>
  <si>
    <t>后场灯光架</t>
  </si>
  <si>
    <t>15m龙门架</t>
  </si>
  <si>
    <t>侧边灯光架</t>
  </si>
  <si>
    <t>10m龙门架</t>
  </si>
  <si>
    <t>灯光师</t>
  </si>
  <si>
    <r>
      <rPr>
        <b/>
        <sz val="11"/>
        <color rgb="FF000000"/>
        <rFont val="宋体"/>
        <charset val="134"/>
        <scheme val="minor"/>
      </rPr>
      <t>工作内容：</t>
    </r>
    <r>
      <rPr>
        <sz val="11"/>
        <color rgb="FF000000"/>
        <rFont val="宋体"/>
        <charset val="134"/>
        <scheme val="minor"/>
      </rPr>
      <t>灯光安装和调试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工作时间安排</t>
    </r>
    <r>
      <rPr>
        <sz val="11"/>
        <color rgb="FF000000"/>
        <rFont val="宋体"/>
        <charset val="134"/>
        <scheme val="minor"/>
      </rPr>
      <t>：6天，2人次/天</t>
    </r>
  </si>
  <si>
    <t>灯光控台</t>
  </si>
  <si>
    <r>
      <rPr>
        <sz val="11"/>
        <color rgb="FF000000"/>
        <rFont val="宋体"/>
        <charset val="134"/>
        <scheme val="minor"/>
      </rPr>
      <t>≥7 个 DMX 输出/输入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≥15 个电动推杆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≥1 个高灵敏轨迹球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≥1 个调光轮</t>
    </r>
  </si>
  <si>
    <t>领焰 y2</t>
  </si>
  <si>
    <t>音频部分</t>
  </si>
  <si>
    <t>全频音响</t>
  </si>
  <si>
    <r>
      <rPr>
        <sz val="11"/>
        <color rgb="FF000000"/>
        <rFont val="宋体"/>
        <charset val="134"/>
        <scheme val="minor"/>
      </rPr>
      <t>单元配置：低音：≥2 x 10寸钕铁硼可防水单元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 xml:space="preserve">中音： ≥4 x 4寸钕铁硼可防水单元 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 xml:space="preserve">高音： ≥1 x 3寸压缩单元 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额定功率：低音：≥600W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中音： ≥320W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高音： ≥80W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最大声压级：≥142dB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额定阻抗： 8欧</t>
    </r>
  </si>
  <si>
    <t>real hft520</t>
  </si>
  <si>
    <t>超低音响</t>
  </si>
  <si>
    <r>
      <rPr>
        <sz val="11"/>
        <color rgb="FF000000"/>
        <rFont val="宋体"/>
        <charset val="134"/>
        <scheme val="minor"/>
      </rPr>
      <t>音箱类型：低音反射式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单元配置：≥21寸(125mm音圈) 低音单元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额定功率：≥1000W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灵敏度：≥99dB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最大声压级：≥137dB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额定阻抗： 8 欧</t>
    </r>
  </si>
  <si>
    <t>re a l 21</t>
  </si>
  <si>
    <t>中置音响</t>
  </si>
  <si>
    <t>real HFT520</t>
  </si>
  <si>
    <t>返听音响</t>
  </si>
  <si>
    <r>
      <rPr>
        <sz val="11"/>
        <color rgb="FF000000"/>
        <rFont val="宋体"/>
        <charset val="134"/>
        <scheme val="minor"/>
      </rPr>
      <t>频率响应：≥55Hz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功率(额定/峰值)：≥350W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 xml:space="preserve">灵敏度：≥96 dB 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 xml:space="preserve">最大声压级：≥127dB 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阻抗： 8Ω</t>
    </r>
    <r>
      <rPr>
        <sz val="11"/>
        <color rgb="FF000000"/>
        <rFont val="宋体"/>
        <charset val="134"/>
        <scheme val="minor"/>
      </rPr>
      <t xml:space="preserve"> </t>
    </r>
  </si>
  <si>
    <t>real ps15</t>
  </si>
  <si>
    <t>数字调音台</t>
  </si>
  <si>
    <r>
      <rPr>
        <sz val="10"/>
        <color rgb="FF000000"/>
        <rFont val="微软雅黑"/>
        <charset val="134"/>
      </rPr>
      <t>话筒输入通道：≥32个，辅助输入：≥8个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输出通道：≥16个AUX通道，≥6个矩阵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立体声：≥8个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单声道：≥16个</t>
    </r>
  </si>
  <si>
    <t>迈达斯 m32</t>
  </si>
  <si>
    <t>音响师</t>
  </si>
  <si>
    <r>
      <rPr>
        <b/>
        <sz val="11"/>
        <color rgb="FF000000"/>
        <rFont val="宋体"/>
        <charset val="134"/>
        <scheme val="minor"/>
      </rPr>
      <t>工作内容：</t>
    </r>
    <r>
      <rPr>
        <sz val="11"/>
        <color rgb="FF000000"/>
        <rFont val="宋体"/>
        <charset val="134"/>
        <scheme val="minor"/>
      </rPr>
      <t>音响调试安装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工作时间安排</t>
    </r>
    <r>
      <rPr>
        <sz val="11"/>
        <color rgb="FF000000"/>
        <rFont val="宋体"/>
        <charset val="134"/>
        <scheme val="minor"/>
      </rPr>
      <t>：6天，1人次/天</t>
    </r>
  </si>
  <si>
    <t>所有麦克风</t>
  </si>
  <si>
    <r>
      <rPr>
        <sz val="11"/>
        <color rgb="FF000000"/>
        <rFont val="宋体"/>
        <charset val="134"/>
        <scheme val="minor"/>
      </rPr>
      <t>发射功率：≥10mw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频响范围：50Hz-16kHz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灵敏度：≤-51.5 dBV/Pa</t>
    </r>
  </si>
  <si>
    <t>shuer b t58</t>
  </si>
  <si>
    <t>电动讲台租赁</t>
  </si>
  <si>
    <t>凯越启动 Y52</t>
  </si>
  <si>
    <t>凯越启动 u52</t>
  </si>
  <si>
    <t>人工运输</t>
  </si>
  <si>
    <t>AV设备电箱+布线</t>
  </si>
  <si>
    <r>
      <rPr>
        <sz val="11"/>
        <color rgb="FF000000"/>
        <rFont val="宋体"/>
        <charset val="134"/>
        <scheme val="minor"/>
      </rPr>
      <t>AV专用电箱+线缆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华绍电缆25平方100米</t>
    </r>
  </si>
  <si>
    <r>
      <rPr>
        <sz val="11"/>
        <color rgb="FF000000"/>
        <rFont val="宋体"/>
        <charset val="134"/>
        <scheme val="minor"/>
      </rPr>
      <t>华绍电缆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25平方100米</t>
    </r>
  </si>
  <si>
    <t>舞台结构/雷亚架搭建人员</t>
  </si>
  <si>
    <r>
      <rPr>
        <b/>
        <sz val="11"/>
        <color rgb="FF000000"/>
        <rFont val="宋体"/>
        <charset val="134"/>
        <scheme val="minor"/>
      </rPr>
      <t>工作内容：</t>
    </r>
    <r>
      <rPr>
        <sz val="11"/>
        <color rgb="FF000000"/>
        <rFont val="宋体"/>
        <charset val="134"/>
        <scheme val="minor"/>
      </rPr>
      <t>舞台和雷亚架搭建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工作时间安排：</t>
    </r>
    <r>
      <rPr>
        <sz val="11"/>
        <color rgb="FF000000"/>
        <rFont val="宋体"/>
        <charset val="134"/>
        <scheme val="minor"/>
      </rPr>
      <t>1天，18人次/天</t>
    </r>
  </si>
  <si>
    <t>灯光、大屏、音响搭建人员</t>
  </si>
  <si>
    <r>
      <rPr>
        <b/>
        <sz val="11"/>
        <color rgb="FF000000"/>
        <rFont val="宋体"/>
        <charset val="134"/>
        <scheme val="minor"/>
      </rPr>
      <t>工作内容：</t>
    </r>
    <r>
      <rPr>
        <sz val="11"/>
        <color rgb="FF000000"/>
        <rFont val="宋体"/>
        <charset val="134"/>
        <scheme val="minor"/>
      </rPr>
      <t>灯光音响搭建及拆除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工作时间安排：</t>
    </r>
    <r>
      <rPr>
        <sz val="11"/>
        <color rgb="FF000000"/>
        <rFont val="宋体"/>
        <charset val="134"/>
        <scheme val="minor"/>
      </rPr>
      <t>4天，16人次/天</t>
    </r>
  </si>
  <si>
    <t>设备运输（往返）</t>
  </si>
  <si>
    <r>
      <rPr>
        <b/>
        <sz val="11"/>
        <color rgb="FF000000"/>
        <rFont val="宋体"/>
        <charset val="134"/>
        <scheme val="minor"/>
      </rPr>
      <t>运输内容：</t>
    </r>
    <r>
      <rPr>
        <sz val="11"/>
        <color rgb="FF000000"/>
        <rFont val="宋体"/>
        <charset val="134"/>
        <scheme val="minor"/>
      </rPr>
      <t>舞台桁架道旗灯光音响大屏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运输目的地：</t>
    </r>
    <r>
      <rPr>
        <sz val="11"/>
        <color rgb="FF000000"/>
        <rFont val="宋体"/>
        <charset val="134"/>
        <scheme val="minor"/>
      </rPr>
      <t>湖北大学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运输趟次：</t>
    </r>
    <r>
      <rPr>
        <sz val="11"/>
        <color rgb="FF000000"/>
        <rFont val="宋体"/>
        <charset val="134"/>
        <scheme val="minor"/>
      </rPr>
      <t>进场+撤场</t>
    </r>
  </si>
  <si>
    <t>设计服务费</t>
  </si>
  <si>
    <t>主KV设计以及延展画面设计</t>
  </si>
  <si>
    <t>设计</t>
  </si>
  <si>
    <t>舞美效果图设计</t>
  </si>
  <si>
    <t>灯光点位图、施工图、制作文件输出等</t>
  </si>
  <si>
    <t>现场服务</t>
  </si>
  <si>
    <t>项目对接专员</t>
  </si>
  <si>
    <r>
      <rPr>
        <b/>
        <sz val="11"/>
        <color rgb="FF000000"/>
        <rFont val="宋体"/>
        <charset val="134"/>
        <scheme val="minor"/>
      </rPr>
      <t>工作内容：</t>
    </r>
    <r>
      <rPr>
        <sz val="11"/>
        <color rgb="FF000000"/>
        <rFont val="宋体"/>
        <charset val="134"/>
        <scheme val="minor"/>
      </rPr>
      <t>现场搭建执行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工作时间安排：</t>
    </r>
    <r>
      <rPr>
        <sz val="11"/>
        <color rgb="FF000000"/>
        <rFont val="宋体"/>
        <charset val="134"/>
        <scheme val="minor"/>
      </rPr>
      <t>6天，2人次/天</t>
    </r>
  </si>
  <si>
    <t>户外</t>
  </si>
  <si>
    <t>学校入口背景板</t>
  </si>
  <si>
    <t>桁架+喷绘8mx4m</t>
  </si>
  <si>
    <t>户外加重指引牌</t>
  </si>
  <si>
    <t>1X2m，木结构</t>
  </si>
  <si>
    <t>桁架租赁 喷绘采购</t>
  </si>
  <si>
    <t>道旗</t>
  </si>
  <si>
    <t>5米旗杆</t>
  </si>
  <si>
    <t>旗杆租赁 旗布采购</t>
  </si>
  <si>
    <t>贵宾通道打卡点</t>
  </si>
  <si>
    <t>桁架+KT板造型4X2.5m</t>
  </si>
  <si>
    <t>桁架租赁 KT采购</t>
  </si>
  <si>
    <t>门楼</t>
  </si>
  <si>
    <t>PVC板雕刻造型8X4.5m，含桁架</t>
  </si>
  <si>
    <t>嘉宾入口处包装</t>
  </si>
  <si>
    <t>KT板造型2.2X3.5mX2，含桁架</t>
  </si>
  <si>
    <t>贵宾室</t>
  </si>
  <si>
    <t>桁架+贵宾室喷绘定制11mX2.4m</t>
  </si>
  <si>
    <t>贵宾休息室沙发</t>
  </si>
  <si>
    <t>中南海沙发+茶几，茶几尺寸90*90*110cm</t>
  </si>
  <si>
    <t>白色皮质沙发+茶几，茶几尺寸75*80*75cm</t>
  </si>
  <si>
    <t>玻璃门-贵宾室地毯</t>
  </si>
  <si>
    <t>加厚拉绒地毯</t>
  </si>
  <si>
    <t>贵宾室地毯</t>
  </si>
  <si>
    <t>会场</t>
  </si>
  <si>
    <t>桌子</t>
  </si>
  <si>
    <t>条桌，1.2*0.6m</t>
  </si>
  <si>
    <t>椅子</t>
  </si>
  <si>
    <t>贵宾椅含椅套蝴蝶结，尺寸44*50*93cm</t>
  </si>
  <si>
    <t>把</t>
  </si>
  <si>
    <t>中南海沙发</t>
  </si>
  <si>
    <r>
      <rPr>
        <sz val="11"/>
        <color rgb="FF000000"/>
        <rFont val="宋体"/>
        <charset val="134"/>
        <scheme val="minor"/>
      </rPr>
      <t>沙发108*88*90cm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茶几60*40*50cm</t>
    </r>
  </si>
  <si>
    <t>控台围挡包围画面</t>
  </si>
  <si>
    <t>喷绘布安装9.4X3m</t>
  </si>
  <si>
    <t>会场指引</t>
  </si>
  <si>
    <r>
      <rPr>
        <sz val="11"/>
        <color rgb="FF000000"/>
        <rFont val="宋体"/>
        <charset val="134"/>
        <scheme val="minor"/>
      </rPr>
      <t>卫生间、贵宾室、主会场等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1.8m立屏，木结构导视牌1.8*0.8m</t>
    </r>
  </si>
  <si>
    <t>指引架租赁 画面采购</t>
  </si>
  <si>
    <t>会场地面地毯</t>
  </si>
  <si>
    <t>证件</t>
  </si>
  <si>
    <t>pvc材质工作证，90*130mm</t>
  </si>
  <si>
    <t>零星物料</t>
  </si>
  <si>
    <r>
      <rPr>
        <sz val="11"/>
        <color rgb="FF000000"/>
        <rFont val="宋体"/>
        <charset val="134"/>
        <scheme val="minor"/>
      </rPr>
      <t>倒计时手举牌KT板60*90cm、站位贴黑胶车贴10*10cm、讲台包装KT板、麦盒7*5cm黑胶车贴、小心电缆等</t>
    </r>
    <r>
      <rPr>
        <sz val="11"/>
        <color rgb="FF000000"/>
        <rFont val="宋体"/>
        <charset val="134"/>
        <scheme val="minor"/>
      </rPr>
      <t xml:space="preserve"> </t>
    </r>
  </si>
  <si>
    <r>
      <rPr>
        <sz val="11"/>
        <color rgb="FF000000"/>
        <rFont val="宋体"/>
        <charset val="134"/>
        <scheme val="minor"/>
      </rPr>
      <t>氛围物料运输安装搭建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工作内容：</t>
    </r>
    <r>
      <rPr>
        <sz val="11"/>
        <color rgb="FF000000"/>
        <rFont val="宋体"/>
        <charset val="134"/>
        <scheme val="minor"/>
      </rPr>
      <t>进场搭建+撤场拆除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工作时间安排搭建：</t>
    </r>
    <r>
      <rPr>
        <sz val="11"/>
        <color rgb="FF000000"/>
        <rFont val="宋体"/>
        <charset val="134"/>
        <scheme val="minor"/>
      </rPr>
      <t>6天，10人次/天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 xml:space="preserve">运输内容: </t>
    </r>
    <r>
      <rPr>
        <sz val="11"/>
        <color rgb="FF000000"/>
        <rFont val="宋体"/>
        <charset val="134"/>
        <scheme val="minor"/>
      </rPr>
      <t>厢式货车往返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运输目的地：</t>
    </r>
    <r>
      <rPr>
        <sz val="11"/>
        <color rgb="FF000000"/>
        <rFont val="宋体"/>
        <charset val="134"/>
        <scheme val="minor"/>
      </rPr>
      <t>湖北大学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运输趟数：</t>
    </r>
    <r>
      <rPr>
        <sz val="11"/>
        <color rgb="FF000000"/>
        <rFont val="宋体"/>
        <charset val="134"/>
        <scheme val="minor"/>
      </rPr>
      <t>进场+撤场</t>
    </r>
  </si>
  <si>
    <t>人员运输</t>
  </si>
  <si>
    <t>启动仪式</t>
  </si>
  <si>
    <t>12个启动柱+7个冷焰火+启动视频</t>
  </si>
  <si>
    <r>
      <rPr>
        <sz val="11"/>
        <color rgb="FF000000"/>
        <rFont val="宋体"/>
        <charset val="134"/>
        <scheme val="minor"/>
      </rPr>
      <t>总功率：≥600 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预热时间：≤5 分钟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最大喷射高度：≥ 5 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最大输出耗粉末量：≥ 11 g/min</t>
    </r>
  </si>
  <si>
    <t>搭建时长：</t>
  </si>
  <si>
    <t>1个日历日</t>
  </si>
  <si>
    <t>活动时长：</t>
  </si>
  <si>
    <t>活动地点：武汉市青年路武汉江宸天街户外广场</t>
  </si>
  <si>
    <t>描述</t>
  </si>
  <si>
    <t>租赁/制作/采购</t>
  </si>
  <si>
    <t>大屏</t>
  </si>
  <si>
    <r>
      <rPr>
        <sz val="12"/>
        <color rgb="FF000000"/>
        <rFont val="宋体"/>
        <charset val="134"/>
        <scheme val="minor"/>
      </rPr>
      <t>光祥LED室外P3防水高清屏幕，主屏7m*4m，副屏4m*2m*2块，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亮度：2800-3500nits（4000-5000nits高亮灯）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防护等级：Front IP65; Rear IP54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色温：6500-9500K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MAX功耗：≤650W/m2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平均功耗：≤325W/m2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可视角度：H:160°,V:140°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弧度：支持0~±7.5°弧形拼接</t>
    </r>
  </si>
  <si>
    <t>光祥户外p3.91</t>
  </si>
  <si>
    <t>租赁2天</t>
  </si>
  <si>
    <t>m2</t>
  </si>
  <si>
    <r>
      <rPr>
        <sz val="12"/>
        <color rgb="FF000000"/>
        <rFont val="仿宋"/>
        <charset val="134"/>
      </rPr>
      <t>视频切换台：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支持缩放 ,支持拼接 。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图层数量 ：≥7图层,需支持源切换特效。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支持自定义EDID ，像素：≥8192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支持 USB、串口控制。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支持4K切换。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需支持多端平台控制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控台：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支持双液晶屏的触控。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终端设备控制数量：≥16台，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预设数量及管理：≥32个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图层数量及类型：≥8个，以太网接口（RJ45）：不少于1个。</t>
    </r>
    <r>
      <rPr>
        <sz val="12"/>
        <color rgb="FF000000"/>
        <rFont val="宋体"/>
        <charset val="134"/>
        <scheme val="minor"/>
      </rPr>
      <t>​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USB 接口：≥1个</t>
    </r>
    <r>
      <rPr>
        <sz val="12"/>
        <color rgb="FF000000"/>
        <rFont val="宋体"/>
        <charset val="134"/>
        <scheme val="minor"/>
      </rPr>
      <t>​</t>
    </r>
    <r>
      <rPr>
        <sz val="12"/>
        <color rgb="FF000000"/>
        <rFont val="仿宋"/>
        <charset val="134"/>
      </rPr>
      <t>，U盘接口 ≥1个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HDMI 预览输入：≥1个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 xml:space="preserve">HDMI 环出：≥1个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​</t>
    </r>
    <r>
      <rPr>
        <sz val="12"/>
        <color rgb="FF000000"/>
        <rFont val="仿宋"/>
        <charset val="134"/>
      </rPr>
      <t xml:space="preserve">RS232 接口：≥1个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仿宋"/>
        <charset val="134"/>
      </rPr>
      <t>需支持多端平台控制</t>
    </r>
  </si>
  <si>
    <r>
      <rPr>
        <sz val="12"/>
        <color rgb="FF000000"/>
        <rFont val="宋体"/>
        <charset val="134"/>
        <scheme val="minor"/>
      </rPr>
      <t>视频切换台：诺瓦N9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控台：诺瓦C1</t>
    </r>
  </si>
  <si>
    <r>
      <rPr>
        <sz val="12"/>
        <color rgb="FF000000"/>
        <rFont val="仿宋"/>
        <charset val="134"/>
      </rPr>
      <t>大屏服务器：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处理器：性能不低于16核。</t>
    </r>
    <r>
      <rPr>
        <sz val="12"/>
        <color rgb="FF000000"/>
        <rFont val="宋体"/>
        <charset val="134"/>
        <scheme val="minor"/>
      </rPr>
      <t>​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内存：≥32GB  DDR4 。</t>
    </r>
    <r>
      <rPr>
        <sz val="12"/>
        <color rgb="FF000000"/>
        <rFont val="宋体"/>
        <charset val="134"/>
        <scheme val="minor"/>
      </rPr>
      <t>​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存储：系统至少≥ 500G M.2 高速固态硬盘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接口类型与数量：≥4 个 DisplayPort 1.4 接口。</t>
    </r>
    <r>
      <rPr>
        <sz val="12"/>
        <color rgb="FF000000"/>
        <rFont val="宋体"/>
        <charset val="134"/>
        <scheme val="minor"/>
      </rPr>
      <t>​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最大分辨率及刷新率3840*2160@60Hz，支持向下兼容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 xml:space="preserve">视频输入：支持≥4 个 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HDMI采集卡视频输入接口≥5 个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网络接口：支持至少1个RJ45 千兆网卡接口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USB 接口：≥4 个 USB3.0</t>
    </r>
  </si>
  <si>
    <t>Hirender  S3</t>
  </si>
  <si>
    <t>音响</t>
  </si>
  <si>
    <r>
      <rPr>
        <sz val="12"/>
        <color rgb="FF000000"/>
        <rFont val="宋体"/>
        <charset val="134"/>
        <scheme val="minor"/>
      </rPr>
      <t>线阵列全频音响：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1.双10寸主扩全频音响8只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频率：50 Hz ~ 16 kHz (±3 dB )， 40 Hz ~ 18 kHz (-10 dB )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标称指向性: 支持90°垂直可调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灵敏度(@1W/1m): HF/MF/LF: 113 dB SPL / 105dB SPL / 99 dB SPL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2.双18寸低音音响4只：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 xml:space="preserve">频率响应范围：28Hz - 180Hz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灵敏度： ≥101dB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最大声压级： ≥134dB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额定功率： ≥ 1200W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连接方式： ≥2 个 NL4 接口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3.舞台返送音响4只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频率响应范围：60Hz - 16kHz (±3dB)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灵敏度： ≥100dB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 xml:space="preserve">最大声压级 ≥133dB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标称指向性： 60°（H）×40°（V）恒定指向 ，水平 60° ，垂直 40°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功率： 450W - 1800W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连接方式： ≥2 个 NL4 接口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4.数字调音台1台：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线路输入： ≥32 路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接口类型 ：需支持 XLR+TRS 组合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辅助输入：≥8路，效果返回：≥8路，​AUX输出：≥16路​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矩阵输出：≥6 个​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混音母线：≥25条。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DCA 编组：≥8个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哑音编组：≥6个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内置效果器：≥8个立体声效果处理器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网络接口：需支持AES50 网络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需支持96个输入和96个输出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5.音响功放4台：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功率：800W - 1300W。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频率响应： 20Hz - 25kHz。​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信噪比：≥110dB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6.无线话筒8个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 xml:space="preserve">频率响应：50Hz - 15kHz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灵敏度：≤- 54.5dB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指向性：支持心形（单向）指向性</t>
    </r>
    <r>
      <rPr>
        <sz val="12"/>
        <color rgb="FF000000"/>
        <rFont val="宋体"/>
        <charset val="134"/>
        <scheme val="minor"/>
      </rPr>
      <t xml:space="preserve"> </t>
    </r>
  </si>
  <si>
    <r>
      <rPr>
        <sz val="12"/>
        <color rgb="FF000000"/>
        <rFont val="宋体"/>
        <charset val="134"/>
        <scheme val="minor"/>
      </rPr>
      <t>线阵列全频音响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 xml:space="preserve">Zsound VCL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 xml:space="preserve">Zsound SS2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Zsound M15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调音台迈达斯M32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功放：ZSOUNDMA1300Q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无线话筒:AMSGT6000</t>
    </r>
  </si>
  <si>
    <t>舞台舞美</t>
  </si>
  <si>
    <t>基础舞台12m*6m*0.6m，含基础金属支架，舞台板</t>
  </si>
  <si>
    <t>地毯，红色地毯，含舞台及步梯</t>
  </si>
  <si>
    <t>楼梯1.22*0.4-2 梯面1.22*0.3m</t>
  </si>
  <si>
    <r>
      <rPr>
        <sz val="12"/>
        <color rgb="FF000000"/>
        <rFont val="仿宋_GB2312"/>
        <charset val="134"/>
      </rPr>
      <t>舞台面光、三角支架2套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 xml:space="preserve">功率 : ≥250W 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LED数量：≥4 颗 80W LED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LED显示屏：支持单点可控，色温可调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DMX控制通道：≥7种通道模式</t>
    </r>
    <r>
      <rPr>
        <sz val="12"/>
        <color rgb="FF000000"/>
        <rFont val="仿宋_GB2312"/>
        <charset val="134"/>
      </rPr>
      <t xml:space="preserve">                               </t>
    </r>
  </si>
  <si>
    <t>森洋四眼cob</t>
  </si>
  <si>
    <t>LED屏上方屋檐顶造型桁架支撑做固定  桁架40m</t>
  </si>
  <si>
    <r>
      <rPr>
        <sz val="12"/>
        <color rgb="FF000000"/>
        <rFont val="仿宋_GB2312"/>
        <charset val="134"/>
      </rPr>
      <t>雷亚架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大屏及景片固定背架10M*6M*2M，舞美固定架，条屏固定架，灯光架，配重等</t>
    </r>
  </si>
  <si>
    <t>LED屏上方屋檐顶造型12m*1.5m kt板裱车贴 异形雕刻</t>
  </si>
  <si>
    <t>舞台前挡板宽12.2m*0.6m kt板裱车贴</t>
  </si>
  <si>
    <t>发言台</t>
  </si>
  <si>
    <t>实木讲台1.2*0.75m 发言台前LOGO挡板区域讲台画面95*70cm</t>
  </si>
  <si>
    <r>
      <rPr>
        <sz val="12"/>
        <color rgb="FF000000"/>
        <rFont val="仿宋_GB2312"/>
        <charset val="134"/>
      </rPr>
      <t>讲台花（玫瑰花为主红14+黄8+白15，康乃馨，花架）</t>
    </r>
    <r>
      <rPr>
        <sz val="12"/>
        <color rgb="FF000000"/>
        <rFont val="仿宋_GB2312"/>
        <charset val="134"/>
      </rPr>
      <t xml:space="preserve"> </t>
    </r>
  </si>
  <si>
    <t>捧</t>
  </si>
  <si>
    <r>
      <rPr>
        <sz val="12"/>
        <color rgb="FF000000"/>
        <rFont val="仿宋_GB2312"/>
        <charset val="134"/>
      </rPr>
      <t>发言台鹅颈麦克风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频率响应≥50Hz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输出阻抗≥150Ω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灵敏度-34dBv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最大声压级≥123</t>
    </r>
    <r>
      <rPr>
        <sz val="12"/>
        <color rgb="FF000000"/>
        <rFont val="宋体"/>
        <charset val="134"/>
        <scheme val="minor"/>
      </rPr>
      <t> </t>
    </r>
    <r>
      <rPr>
        <sz val="12"/>
        <color rgb="FF000000"/>
        <rFont val="仿宋_GB2312"/>
        <charset val="134"/>
      </rPr>
      <t>dB SPL</t>
    </r>
  </si>
  <si>
    <t>SHURE MX 418</t>
  </si>
  <si>
    <t>支</t>
  </si>
  <si>
    <t>抽奖物料</t>
  </si>
  <si>
    <r>
      <rPr>
        <sz val="12"/>
        <color rgb="FF000000"/>
        <rFont val="仿宋_GB2312"/>
        <charset val="134"/>
      </rPr>
      <t>抽奖箱1个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抽奖箱外包贴纸1张 40厘米正方体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100*2个号码纸</t>
    </r>
  </si>
  <si>
    <t>抽奖手拿牌（一二三等奖）尺寸0.7m*0.35m</t>
  </si>
  <si>
    <t>拍照采访区</t>
  </si>
  <si>
    <t>签名墙6*3m 四面包</t>
  </si>
  <si>
    <t>唛筒卡牌7个11*0.8cm</t>
  </si>
  <si>
    <r>
      <rPr>
        <sz val="12"/>
        <color rgb="FF000000"/>
        <rFont val="仿宋_GB2312"/>
        <charset val="134"/>
      </rPr>
      <t>采访灯光--4米灯光立柱架，4个LED灯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功率：≥200W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光源：≥18颗4in1 LED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调光系统：支持0-100%线性调光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控制模式：支持DMX512模式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通道数：≥4</t>
    </r>
  </si>
  <si>
    <r>
      <rPr>
        <sz val="12"/>
        <color rgb="FF000000"/>
        <rFont val="宋体"/>
        <charset val="134"/>
        <scheme val="minor"/>
      </rPr>
      <t>VELLO LED PSD418L</t>
    </r>
    <r>
      <rPr>
        <sz val="12"/>
        <color rgb="FF000000"/>
        <rFont val="宋体"/>
        <charset val="134"/>
        <scheme val="minor"/>
      </rPr>
      <t xml:space="preserve"> </t>
    </r>
  </si>
  <si>
    <t>亚克力字地摆 2m*0.85m</t>
  </si>
  <si>
    <t>其他物料</t>
  </si>
  <si>
    <t>启动仪式道具 冰屏+推杆 6m*1m</t>
  </si>
  <si>
    <t>领导、嘉宾发言稿文件夹420*295mm</t>
  </si>
  <si>
    <t>领导、嘉宾发言胸花配饰（红色玫瑰花）</t>
  </si>
  <si>
    <t>人名牌（157g的铜版纸单面彩打，亚克力桌牌）210*100mm</t>
  </si>
  <si>
    <t>节目单（250g铜版底纹硬卡纸，单面一体打印）420*285mm</t>
  </si>
  <si>
    <t>活动主题LOGO，话筒标（尺寸：14cm*8cm）</t>
  </si>
  <si>
    <t>主持人手卡 23cm*16cm</t>
  </si>
  <si>
    <t>手举牌（用于拍摄辅助，氛围营造）50cm*30cm</t>
  </si>
  <si>
    <t>领导座位矿泉水 怡宝</t>
  </si>
  <si>
    <t>瓶</t>
  </si>
  <si>
    <t>桶装水（用于摊位赠饮）</t>
  </si>
  <si>
    <t>桶</t>
  </si>
  <si>
    <r>
      <rPr>
        <sz val="12"/>
        <color rgb="FF000000"/>
        <rFont val="仿宋_GB2312"/>
        <charset val="134"/>
      </rPr>
      <t>获奖家庭荣誉证书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加大尺寸的证书（展开为A3）420*297mm</t>
    </r>
  </si>
  <si>
    <t>授旗仪式用4面单面锦旗，车红绳须 40cm*60cm</t>
  </si>
  <si>
    <t>面</t>
  </si>
  <si>
    <t>互动游戏道具药材kt板裱车贴 60cm*40cm</t>
  </si>
  <si>
    <t>观众席</t>
  </si>
  <si>
    <r>
      <rPr>
        <sz val="12"/>
        <color rgb="FF000000"/>
        <rFont val="仿宋_GB2312"/>
        <charset val="134"/>
      </rPr>
      <t>嘉宾领导席座位和长台（含红色桌布、贵宾椅红色椅套）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长条桌规格120CM*60CM*75CM 钢架加实木板结构</t>
    </r>
  </si>
  <si>
    <r>
      <rPr>
        <sz val="12"/>
        <color rgb="FF000000"/>
        <rFont val="仿宋_GB2312"/>
        <charset val="134"/>
      </rPr>
      <t>观众折叠椅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60*60CM 白色折叠椅 钢架+塑料结构</t>
    </r>
  </si>
  <si>
    <t>帐篷展位区</t>
  </si>
  <si>
    <r>
      <rPr>
        <sz val="12"/>
        <color rgb="FF000000"/>
        <rFont val="仿宋_GB2312"/>
        <charset val="134"/>
      </rPr>
      <t>1.5米长条桌6张 配红色桌布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长条桌规格150CM*60CM*75CM 钢架加实木板结构</t>
    </r>
  </si>
  <si>
    <r>
      <rPr>
        <sz val="12"/>
        <color rgb="FF000000"/>
        <rFont val="仿宋_GB2312"/>
        <charset val="134"/>
      </rPr>
      <t>白色折叠椅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60*60CM  钢架+塑料结构折叠椅</t>
    </r>
  </si>
  <si>
    <t>安装费</t>
  </si>
  <si>
    <r>
      <rPr>
        <b/>
        <sz val="12"/>
        <color rgb="FF000000"/>
        <rFont val="仿宋_GB2312"/>
        <charset val="134"/>
      </rPr>
      <t>工作内容</t>
    </r>
    <r>
      <rPr>
        <sz val="12"/>
        <color rgb="FF000000"/>
        <rFont val="仿宋_GB2312"/>
        <charset val="134"/>
      </rPr>
      <t>：灯光师 负责灯光安装 音响师1名 负责音响安装 大屏技术人员1名 负责大屏搭建 调试  帐篷 观众区域布置1名 负责物料道具摆放</t>
    </r>
    <r>
      <rPr>
        <sz val="12"/>
        <color rgb="FF000000"/>
        <rFont val="仿宋_GB2312"/>
        <charset val="134"/>
      </rPr>
      <t xml:space="preserve">
</t>
    </r>
    <r>
      <rPr>
        <b/>
        <sz val="12"/>
        <color rgb="FF000000"/>
        <rFont val="仿宋_GB2312"/>
        <charset val="134"/>
      </rPr>
      <t>工作时间安排</t>
    </r>
    <r>
      <rPr>
        <sz val="12"/>
        <color rgb="FF000000"/>
        <rFont val="仿宋_GB2312"/>
        <charset val="134"/>
      </rPr>
      <t>2天，4人次/天</t>
    </r>
  </si>
  <si>
    <r>
      <rPr>
        <b/>
        <sz val="12"/>
        <color rgb="FF000000"/>
        <rFont val="仿宋_GB2312"/>
        <charset val="134"/>
      </rPr>
      <t>运输内容：</t>
    </r>
    <r>
      <rPr>
        <sz val="12"/>
        <color rgb="FF000000"/>
        <rFont val="仿宋_GB2312"/>
        <charset val="134"/>
      </rPr>
      <t xml:space="preserve">运输舞美灯光音响设备、物料、帐篷、桌椅等  </t>
    </r>
    <r>
      <rPr>
        <sz val="12"/>
        <color rgb="FF000000"/>
        <rFont val="仿宋_GB2312"/>
        <charset val="134"/>
      </rPr>
      <t xml:space="preserve">
</t>
    </r>
    <r>
      <rPr>
        <b/>
        <sz val="12"/>
        <color rgb="FF000000"/>
        <rFont val="仿宋_GB2312"/>
        <charset val="134"/>
      </rPr>
      <t>运输目的地</t>
    </r>
    <r>
      <rPr>
        <sz val="12"/>
        <color rgb="FF000000"/>
        <rFont val="仿宋_GB2312"/>
        <charset val="134"/>
      </rPr>
      <t>：青年路天街广场</t>
    </r>
    <r>
      <rPr>
        <sz val="12"/>
        <color rgb="FF000000"/>
        <rFont val="仿宋_GB2312"/>
        <charset val="134"/>
      </rPr>
      <t xml:space="preserve">
</t>
    </r>
    <r>
      <rPr>
        <b/>
        <sz val="12"/>
        <color rgb="FF000000"/>
        <rFont val="仿宋_GB2312"/>
        <charset val="134"/>
      </rPr>
      <t>运输趟次：</t>
    </r>
    <r>
      <rPr>
        <sz val="12"/>
        <color rgb="FF000000"/>
        <rFont val="仿宋_GB2312"/>
        <charset val="134"/>
      </rPr>
      <t>进场+撤场 </t>
    </r>
  </si>
  <si>
    <t>3个日历日</t>
  </si>
  <si>
    <t>活动地点：武汉花博汇</t>
  </si>
  <si>
    <t>分类</t>
  </si>
  <si>
    <t>项目名称</t>
  </si>
  <si>
    <t>规格参数</t>
  </si>
  <si>
    <t>天/次数</t>
  </si>
  <si>
    <t>灯光项目外租设备及灯光劳务</t>
  </si>
  <si>
    <t>舞台雷亚架</t>
  </si>
  <si>
    <t>24m宽*10m高</t>
  </si>
  <si>
    <t>正面面光雷亚架</t>
  </si>
  <si>
    <t>6m宽*8m高</t>
  </si>
  <si>
    <t>通道背景矩阵灯雷亚架</t>
  </si>
  <si>
    <t>4m宽*6m高</t>
  </si>
  <si>
    <t>小舞台面光雷亚架</t>
  </si>
  <si>
    <t>两侧面光龙门架</t>
  </si>
  <si>
    <t>10m跨度8m高*2套</t>
  </si>
  <si>
    <t>灯光控制系统（NPU+交换机+信号线缆）</t>
  </si>
  <si>
    <r>
      <rPr>
        <sz val="11"/>
        <color rgb="FF000000"/>
        <rFont val="宋体"/>
        <charset val="134"/>
        <scheme val="minor"/>
      </rPr>
      <t>NPU：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≥4096 HTP / LTP参数；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≥8个DMX输出　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≥不少于1 个以太网连接器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≥不少于4个USB2.0接口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交换机：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≥16个10/100 Base-TX以太网端口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≥8个卡侬网口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≥8个RJ45网口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功耗≤15W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信号线缆：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DMX512 线缆：在 100 米长度内，衰减需≤3dB（250kHz 频率下）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传输距离≥30米</t>
    </r>
  </si>
  <si>
    <r>
      <rPr>
        <sz val="11"/>
        <color rgb="FF000000"/>
        <rFont val="宋体"/>
        <charset val="134"/>
        <scheme val="minor"/>
      </rPr>
      <t>NPU：韵鹏灯光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交换机：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灯光网络系统专业交换机</t>
    </r>
  </si>
  <si>
    <t>灯光控制台</t>
  </si>
  <si>
    <r>
      <rPr>
        <sz val="11"/>
        <color rgb="FF000000"/>
        <rFont val="宋体"/>
        <charset val="134"/>
        <scheme val="minor"/>
      </rPr>
      <t>DMX接口：≥10个DMX输出和1个DMX输入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显示屏：≥3个触摸屏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≥30个重放手动带感应功能的推杆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≥80个可执行程序按键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≥2个AB场手动推杆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≥1个总控推杆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内置≥120G固态硬盘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≥搭配I7 CPU</t>
    </r>
    <r>
      <rPr>
        <sz val="11"/>
        <color rgb="FF000000"/>
        <rFont val="宋体"/>
        <charset val="134"/>
        <scheme val="minor"/>
      </rPr>
      <t xml:space="preserve"> </t>
    </r>
  </si>
  <si>
    <t>grand MA2</t>
  </si>
  <si>
    <t>电脑光束灯</t>
  </si>
  <si>
    <r>
      <rPr>
        <sz val="11"/>
        <color rgb="FF000000"/>
        <rFont val="宋体"/>
        <charset val="134"/>
        <scheme val="minor"/>
      </rPr>
      <t>1个颜色至少包含11中颜色片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色温：≥7500K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功率：≤550W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控制通道：≥19个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支持DMX512传输协议</t>
    </r>
  </si>
  <si>
    <t>GTD - 380 II BSW</t>
  </si>
  <si>
    <t>LED条形矩阵灯（1m）</t>
  </si>
  <si>
    <r>
      <rPr>
        <sz val="11"/>
        <color rgb="FF000000"/>
        <rFont val="宋体"/>
        <charset val="134"/>
        <scheme val="minor"/>
      </rPr>
      <t>灯珠数量：不少于10个60W的RGBW LED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色温：≥6300K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支持DMX512传输协议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功率: ≤1155 W</t>
    </r>
  </si>
  <si>
    <t>ACME TB 1060</t>
  </si>
  <si>
    <r>
      <rPr>
        <sz val="11"/>
        <color rgb="FF000000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  <scheme val="minor"/>
      </rPr>
      <t>额定功率：≥430W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色温：≥3200K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控制通道：≥8个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灯珠数量：不少于4 颗100W 灯珠。</t>
    </r>
  </si>
  <si>
    <t>百鸿 AMD9125</t>
  </si>
  <si>
    <r>
      <rPr>
        <b/>
        <sz val="11"/>
        <color rgb="FF000000"/>
        <rFont val="宋体"/>
        <charset val="134"/>
        <scheme val="minor"/>
      </rPr>
      <t>工作内容</t>
    </r>
    <r>
      <rPr>
        <sz val="11"/>
        <color rgb="FF000000"/>
        <rFont val="宋体"/>
        <charset val="134"/>
        <scheme val="minor"/>
      </rPr>
      <t>：灯光设计和艺术指导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工作时间安排</t>
    </r>
    <r>
      <rPr>
        <sz val="11"/>
        <color rgb="FF000000"/>
        <rFont val="宋体"/>
        <charset val="134"/>
        <scheme val="minor"/>
      </rPr>
      <t>：5月31-6月2日，2人次/天</t>
    </r>
  </si>
  <si>
    <t>灯光电缆、直通柜等</t>
  </si>
  <si>
    <r>
      <rPr>
        <sz val="11"/>
        <color rgb="FF000000"/>
        <rFont val="宋体"/>
        <charset val="134"/>
        <scheme val="minor"/>
      </rPr>
      <t>灯光电缆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弹性护套 DMX512 灯光控制线缆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特性阻抗：≥120Ω。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使用长度：≥200 米。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灯光直通柜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≥96 回路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供电支持三相五线制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信号接口有 2 个 DMX-512、RDM、RJ45、光纤，WIFI 为选配。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每路最大负载功率支持3KW、4KW、5KW、6KW 等可选。</t>
    </r>
  </si>
  <si>
    <r>
      <rPr>
        <sz val="11"/>
        <color rgb="FF000000"/>
        <rFont val="宋体"/>
        <charset val="134"/>
        <scheme val="minor"/>
      </rPr>
      <t>灯光电缆:上海成丰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灯光直通柜:RGB</t>
    </r>
    <r>
      <rPr>
        <sz val="11"/>
        <color rgb="FF000000"/>
        <rFont val="宋体"/>
        <charset val="134"/>
        <scheme val="minor"/>
      </rPr>
      <t xml:space="preserve"> </t>
    </r>
  </si>
  <si>
    <t>户外烟机</t>
  </si>
  <si>
    <r>
      <rPr>
        <sz val="11"/>
        <color rgb="FF000000"/>
        <rFont val="宋体"/>
        <charset val="134"/>
        <scheme val="minor"/>
      </rPr>
      <t>功率：≥2800W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DMX 通道数：≥8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油桶升数：≥2.5L</t>
    </r>
  </si>
  <si>
    <t>安格尔 V-ONE UP</t>
  </si>
  <si>
    <t>防雨罩</t>
  </si>
  <si>
    <r>
      <rPr>
        <sz val="11"/>
        <color rgb="FF000000"/>
        <rFont val="宋体"/>
        <charset val="134"/>
        <scheme val="minor"/>
      </rPr>
      <t>LED 帕灯防雨罩：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需防雨防明火阻燃耐温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需支持可折叠式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电脑灯防雨罩：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抗风等级≥4级。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光束灯防雨罩：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 xml:space="preserve">面料克重：≥420 D 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材质：涂层尼龙防水面料</t>
    </r>
  </si>
  <si>
    <t>帕灯防雨罩：奥雅 AOYA，型号为 OY-002 的 LED 
光束灯防雨罩：英菲  型号为 350 的，</t>
  </si>
  <si>
    <t>批</t>
  </si>
  <si>
    <t>装台人工</t>
  </si>
  <si>
    <r>
      <rPr>
        <sz val="11"/>
        <color rgb="FF000000"/>
        <rFont val="宋体"/>
        <charset val="134"/>
        <scheme val="minor"/>
      </rPr>
      <t>工作内容：灯具、系统、雷亚架安装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工作时间安排：3天，16人次/天</t>
    </r>
  </si>
  <si>
    <t>\</t>
  </si>
  <si>
    <t>跟台人工</t>
  </si>
  <si>
    <r>
      <rPr>
        <sz val="11"/>
        <color rgb="FF000000"/>
        <rFont val="宋体"/>
        <charset val="134"/>
        <scheme val="minor"/>
      </rPr>
      <t>工作内容：灯光系统维护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工作时间安排：3天，6人次/天</t>
    </r>
  </si>
  <si>
    <t>拆台人工</t>
  </si>
  <si>
    <r>
      <rPr>
        <sz val="11"/>
        <color rgb="FF000000"/>
        <rFont val="宋体"/>
        <charset val="134"/>
        <scheme val="minor"/>
      </rPr>
      <t>工作内容：灯具、系统、雷亚架拆卸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工作时间安排：2天，12人次/天</t>
    </r>
  </si>
  <si>
    <t>货车交通费</t>
  </si>
  <si>
    <r>
      <rPr>
        <sz val="11"/>
        <color rgb="FF000000"/>
        <rFont val="宋体"/>
        <charset val="134"/>
        <scheme val="minor"/>
      </rPr>
      <t>运输内容:：场地勘测、采购、运输、人员交通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运输目的地：武汉花博会百草园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运输趟数：进场+撤场</t>
    </r>
  </si>
  <si>
    <t>舞台舞美设备</t>
  </si>
  <si>
    <t>基础舞台结构</t>
  </si>
  <si>
    <t>主舞台17.08*6.1m+4.88*2.44m+8.54*2.44m</t>
  </si>
  <si>
    <t>平米</t>
  </si>
  <si>
    <t>厚1.5cm模板饰舞台面</t>
  </si>
  <si>
    <t>立面封15mm模板 17*0.6m</t>
  </si>
  <si>
    <t>舞台饰面</t>
  </si>
  <si>
    <t>丝绒蓝色地毯饰（正面+侧面+台阶封地毯）</t>
  </si>
  <si>
    <t>台阶白线条收口点缀，3.66m*4f+10m</t>
  </si>
  <si>
    <t>三级台阶</t>
  </si>
  <si>
    <t>工艺：木制结构定制,3级台阶，尺寸：整体宽24m，蓝色地毯饰面</t>
  </si>
  <si>
    <t>延米</t>
  </si>
  <si>
    <t>台口绿植35盆</t>
  </si>
  <si>
    <t>盆</t>
  </si>
  <si>
    <t>斜坡</t>
  </si>
  <si>
    <r>
      <rPr>
        <sz val="11"/>
        <color rgb="FF000000"/>
        <rFont val="宋体"/>
        <charset val="134"/>
        <scheme val="minor"/>
      </rPr>
      <t>主舞台斜坡（钢架加木质面）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尺寸：4m*4m两组，4m*2m一组</t>
    </r>
  </si>
  <si>
    <t>斜坡厚1.5cm模板饰面，丝绒蓝色地毯饰</t>
  </si>
  <si>
    <t>面光架包边</t>
  </si>
  <si>
    <r>
      <rPr>
        <sz val="11"/>
        <color rgb="FF000000"/>
        <rFont val="宋体"/>
        <charset val="134"/>
        <scheme val="minor"/>
      </rPr>
      <t>尺寸：5m*6m一块，4m*6m两块，1.5m*6m一块，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木结构封板+户外车贴，脚手架6组带调节脚</t>
    </r>
  </si>
  <si>
    <t>屏幕两侧造型加底部</t>
  </si>
  <si>
    <t>上下 铁结构+遮光布16*1.4m</t>
  </si>
  <si>
    <t>上下 挤压板结构+灯箱片16*1.4m</t>
  </si>
  <si>
    <t>左右 铁结构+遮光布5*2.5m*0.9*2f</t>
  </si>
  <si>
    <t>左右 挤压板结构+灯箱片5*2.5m*0.9*2f</t>
  </si>
  <si>
    <t>制作+安装4天*6人</t>
  </si>
  <si>
    <t>舞台发光字</t>
  </si>
  <si>
    <r>
      <rPr>
        <sz val="11"/>
        <color rgb="FF000000"/>
        <rFont val="宋体"/>
        <charset val="134"/>
        <scheme val="minor"/>
      </rPr>
      <t>世界AI机器人大会，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底座+不锈钢亚克力发光字长4m*高0.6m，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底座长4.2m宽15cm高15cm</t>
    </r>
  </si>
  <si>
    <t>花坛加栅栏</t>
  </si>
  <si>
    <t>柜子，龙骨+多层板+户外车贴2.4*0.4*1.2m*24f</t>
  </si>
  <si>
    <t>窗花PVC板雕刻喷漆2.4*高1.2*厚0.06m*23f</t>
  </si>
  <si>
    <t>绿植采购，近似效果图</t>
  </si>
  <si>
    <t>人工运费，现场拆装换位置直到满意为止</t>
  </si>
  <si>
    <t>贵宾椅</t>
  </si>
  <si>
    <t>白色折叠椅</t>
  </si>
  <si>
    <t>沙发</t>
  </si>
  <si>
    <r>
      <rPr>
        <sz val="11"/>
        <color rgb="FF000000"/>
        <rFont val="宋体"/>
        <charset val="134"/>
        <scheme val="minor"/>
      </rPr>
      <t>领导席卡座沙发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规格：长70cm，宽70cm，高度65cm，三包围有靠背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材质：加厚PU皮饰面，内部填充高密度海绵，实木框架。</t>
    </r>
  </si>
  <si>
    <r>
      <rPr>
        <sz val="11"/>
        <color rgb="FF000000"/>
        <rFont val="宋体"/>
        <charset val="134"/>
        <scheme val="minor"/>
      </rPr>
      <t>领导席茶几+桌布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规格：长50cm，宽50cm，高度44.5cm，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材质：实木框架。</t>
    </r>
  </si>
  <si>
    <t>道具桌</t>
  </si>
  <si>
    <t>木结构制作+户外车贴饰面1.2*2f</t>
  </si>
  <si>
    <r>
      <rPr>
        <sz val="11"/>
        <color rgb="FF000000"/>
        <rFont val="宋体"/>
        <charset val="134"/>
        <scheme val="minor"/>
      </rPr>
      <t>pvc雕刻喷印压边造型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规格尺寸：长1200cm*宽800cm*高950cm</t>
    </r>
  </si>
  <si>
    <t>滑轮组定制，直径5cm</t>
  </si>
  <si>
    <t>叉车</t>
  </si>
  <si>
    <t>叉车1台*4天，台班8小时/1200元，可累计时间</t>
  </si>
  <si>
    <t>台/天</t>
  </si>
  <si>
    <t>候场帐篷</t>
  </si>
  <si>
    <r>
      <rPr>
        <sz val="11"/>
        <color rgb="FF000000"/>
        <rFont val="宋体"/>
        <charset val="134"/>
        <scheme val="minor"/>
      </rPr>
      <t>3m*3m帐篷，6个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材质：牛津布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品牌：旅帅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支架撑杆直径：4.2cm支架材质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外帐防水指数：3000MM</t>
    </r>
  </si>
  <si>
    <t>品牌：旅帅</t>
  </si>
  <si>
    <r>
      <rPr>
        <sz val="11"/>
        <color rgb="FF000000"/>
        <rFont val="宋体"/>
        <charset val="134"/>
        <scheme val="minor"/>
      </rPr>
      <t>欧式帐篷5*5m，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安装位置：控台区安装2个，换装机器人安装1个</t>
    </r>
  </si>
  <si>
    <r>
      <rPr>
        <sz val="11"/>
        <color rgb="FF000000"/>
        <rFont val="宋体"/>
        <charset val="134"/>
        <scheme val="minor"/>
      </rPr>
      <t>白色折叠椅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白色折叠椅的尺寸：长42cm宽45cm高78cm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材质：金属结构，塑料坐面，静音防滑脚垫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承重150kg</t>
    </r>
  </si>
  <si>
    <r>
      <rPr>
        <sz val="11"/>
        <color rgb="FF000000"/>
        <rFont val="宋体"/>
        <charset val="134"/>
        <scheme val="minor"/>
      </rPr>
      <t>条桌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条桌的尺寸1.2*0.6m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材质：铁结构支持、木板饰面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定制配套桌布</t>
    </r>
  </si>
  <si>
    <t>控台围挡</t>
  </si>
  <si>
    <t>拆除花坛栏杆作为围挡，地面铺设模板</t>
  </si>
  <si>
    <t>屏幕</t>
  </si>
  <si>
    <r>
      <rPr>
        <sz val="11"/>
        <color rgb="FF000000"/>
        <rFont val="宋体"/>
        <charset val="134"/>
        <scheme val="minor"/>
      </rPr>
      <t>尺寸：宽16m*高5m，返送屏6m*3.5m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像素物理间距≤3.91mm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刷新频率≥3840Hz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最大功耗≤580W</t>
    </r>
  </si>
  <si>
    <t>品牌：光祥
设备型号:BE/BM系列</t>
  </si>
  <si>
    <t>视频服务器</t>
  </si>
  <si>
    <r>
      <rPr>
        <sz val="11"/>
        <color rgb="FF000000"/>
        <rFont val="宋体"/>
        <charset val="134"/>
        <scheme val="minor"/>
      </rPr>
      <t>大屏服务器：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处理器：性能不低于16核。​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内存：≥32GB  DDR4 。​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存储：系统至少≥ 500G M.2 高速固态硬盘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接口类型与数量：≥4 个 DisplayPort 1.4 接口。​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最大分辨率及刷新率3840*2160@60Hz，支持向下兼容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 xml:space="preserve">视频输入：支持≥4 个 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HDMI采集卡视频输入接口≥5 个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网络接口：支持至少1个RJ45 千兆网卡接口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USB 接口：≥4 个 USB3.0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画面拼接处理器：</t>
    </r>
  </si>
  <si>
    <t>S3澜景服务器，N6处理器</t>
  </si>
  <si>
    <t>视频大控台</t>
  </si>
  <si>
    <r>
      <rPr>
        <sz val="11"/>
        <color rgb="FF000000"/>
        <rFont val="宋体"/>
        <charset val="134"/>
        <scheme val="minor"/>
      </rPr>
      <t>视频控台：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输入通道: 支持≥8路高清视频输入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支持多种视频格式，HDMI、SDI 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输出通道: 支持≥8路高清视频输出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处理能力：支持 4K 超高清视频预览和输出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视频格式转换：支持多种视频格式之间的转换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控制方式：支持手动操作和电脑软件控制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显示屏： ≥7英寸</t>
    </r>
    <r>
      <rPr>
        <sz val="11"/>
        <color rgb="FF000000"/>
        <rFont val="宋体"/>
        <charset val="134"/>
        <scheme val="minor"/>
      </rPr>
      <t xml:space="preserve"> </t>
    </r>
  </si>
  <si>
    <r>
      <rPr>
        <sz val="11"/>
        <color rgb="FF000000"/>
        <rFont val="宋体"/>
        <charset val="134"/>
        <scheme val="minor"/>
      </rPr>
      <t>品牌：迈普视通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设备型号:V8</t>
    </r>
  </si>
  <si>
    <t>门洞装置</t>
  </si>
  <si>
    <t>宽3m*高3.5，钢构+百合叶+滑轮组</t>
  </si>
  <si>
    <t>彩排演出跟台开合屏人工3天*4人</t>
  </si>
  <si>
    <t>控台监视器</t>
  </si>
  <si>
    <r>
      <rPr>
        <sz val="11"/>
        <color rgb="FF000000"/>
        <rFont val="宋体"/>
        <charset val="134"/>
        <scheme val="minor"/>
      </rPr>
      <t>分辨率：≥1920:1080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接口支持VGA+DP+DVI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显示：≥24寸高清IPS屏</t>
    </r>
  </si>
  <si>
    <t>戴尔品牌：监视器，24"
型号：P2416H</t>
  </si>
  <si>
    <t>播控电脑</t>
  </si>
  <si>
    <r>
      <rPr>
        <sz val="11"/>
        <color rgb="FF000000"/>
        <rFont val="宋体"/>
        <charset val="134"/>
        <scheme val="minor"/>
      </rPr>
      <t>笔记本电脑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处理器英特尔酷睿≥ i5-13450HX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内存≥8GB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存储≥512GB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屏幕≥15.6 英寸非触摸屏幕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分辨率为 ≥1920x1080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刷新率为 ≥120Hz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显卡≥RTX3050</t>
    </r>
  </si>
  <si>
    <t>戴尔品牌：游匣G15  5530</t>
  </si>
  <si>
    <t>技术人员</t>
  </si>
  <si>
    <r>
      <rPr>
        <sz val="11"/>
        <color rgb="FF000000"/>
        <rFont val="宋体"/>
        <charset val="134"/>
        <scheme val="minor"/>
      </rPr>
      <t>从业五年以上视频控台技术老师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工作内容：控台技术老师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工作时间安排：3天，2人次/天，夜间会有加班</t>
    </r>
  </si>
  <si>
    <t>舞台舞美设计
不可竞争费用，由成交供应商支付给设计方</t>
  </si>
  <si>
    <t>辅料</t>
  </si>
  <si>
    <r>
      <rPr>
        <sz val="11"/>
        <color rgb="FF000000"/>
        <rFont val="宋体"/>
        <charset val="134"/>
        <scheme val="minor"/>
      </rPr>
      <t>安装辅料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包含切割机、弯管机、手磨机、拖车、铁丝、切割锯片、焊条、细扎丝、胶布、万能胶、胶刷子、钉枪和钉（机器租赁费和材料费，估算价值）</t>
    </r>
  </si>
  <si>
    <t>人工费</t>
  </si>
  <si>
    <r>
      <rPr>
        <b/>
        <sz val="11"/>
        <color rgb="FF000000"/>
        <rFont val="宋体"/>
        <charset val="134"/>
        <scheme val="minor"/>
      </rPr>
      <t>工作内容：</t>
    </r>
    <r>
      <rPr>
        <sz val="11"/>
        <color rgb="FF000000"/>
        <rFont val="宋体"/>
        <charset val="134"/>
        <scheme val="minor"/>
      </rPr>
      <t>舞台、舞美制作、视频设备、物料安装及拆除；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工作时间安排：</t>
    </r>
    <r>
      <rPr>
        <sz val="11"/>
        <color rgb="FF000000"/>
        <rFont val="宋体"/>
        <charset val="134"/>
        <scheme val="minor"/>
      </rPr>
      <t>3天，16人次/天</t>
    </r>
  </si>
  <si>
    <t>车辆</t>
  </si>
  <si>
    <r>
      <rPr>
        <b/>
        <sz val="11"/>
        <color rgb="FF000000"/>
        <rFont val="宋体"/>
        <charset val="134"/>
        <scheme val="minor"/>
      </rPr>
      <t>运输内容：</t>
    </r>
    <r>
      <rPr>
        <sz val="11"/>
        <color rgb="FF000000"/>
        <rFont val="宋体"/>
        <charset val="134"/>
        <scheme val="minor"/>
      </rPr>
      <t>场地勘测、采购、以上所物料的运输、人员交通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运输目的地：</t>
    </r>
    <r>
      <rPr>
        <sz val="11"/>
        <color rgb="FF000000"/>
        <rFont val="宋体"/>
        <charset val="134"/>
        <scheme val="minor"/>
      </rPr>
      <t>武汉花博会百草园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运输趟数：</t>
    </r>
    <r>
      <rPr>
        <sz val="11"/>
        <color rgb="FF000000"/>
        <rFont val="宋体"/>
        <charset val="134"/>
        <scheme val="minor"/>
      </rPr>
      <t>进场+撤场</t>
    </r>
  </si>
  <si>
    <t>飞行项目</t>
  </si>
  <si>
    <t>编队无人机1000架（公益）</t>
  </si>
  <si>
    <t>千机三型编队定制版（含电池）</t>
  </si>
  <si>
    <t>场</t>
  </si>
  <si>
    <t>场地费用</t>
  </si>
  <si>
    <r>
      <rPr>
        <sz val="11"/>
        <color rgb="FF000000"/>
        <rFont val="宋体"/>
        <charset val="134"/>
        <scheme val="minor"/>
      </rPr>
      <t>汉口江滩三阳广场亲水平台1000</t>
    </r>
    <r>
      <rPr>
        <sz val="11"/>
        <color rgb="FF000000"/>
        <rFont val="SimSun"/>
        <charset val="134"/>
      </rPr>
      <t>㎡</t>
    </r>
  </si>
  <si>
    <t>安防费用(铁马及水马)</t>
  </si>
  <si>
    <t>铁马200m，防爆铁马240m</t>
  </si>
  <si>
    <t>安保费用</t>
  </si>
  <si>
    <t>安保20名</t>
  </si>
  <si>
    <t>空域报批</t>
  </si>
  <si>
    <t>飞行空域审批</t>
  </si>
  <si>
    <t>无人机操控人员费用及机损折旧</t>
  </si>
  <si>
    <t>视觉效果设计</t>
  </si>
  <si>
    <t>画面效果设计方案10-12幅画面</t>
  </si>
  <si>
    <t>点位效果设计</t>
  </si>
  <si>
    <t>画面由平面效果转化为3D效果，点位排布，10-12幅画面</t>
  </si>
  <si>
    <t>软件程序编写系统</t>
  </si>
  <si>
    <t>软件程序编写编队无人机舞步指令</t>
  </si>
  <si>
    <t>模拟优化测试系统</t>
  </si>
  <si>
    <t>根据场地及画面进行模拟测试，优化运行过程</t>
  </si>
  <si>
    <t>拍摄</t>
  </si>
  <si>
    <t>航拍*1，地拍*1，1分钟视频剪辑</t>
  </si>
  <si>
    <t>搭建时长：2个日历日</t>
  </si>
  <si>
    <t>活动地点：孝感首衡城</t>
  </si>
  <si>
    <t>桁架基层结构12*5m*3m，8m跨度</t>
  </si>
  <si>
    <t>屋檐造型，木结构制作，车贴，6*0.6*0.2m</t>
  </si>
  <si>
    <t>水箱配重</t>
  </si>
  <si>
    <t>2cmPVC背板+2cmPVC立体字，1.4*1.4*8m</t>
  </si>
  <si>
    <r>
      <rPr>
        <sz val="11"/>
        <color rgb="FF000000"/>
        <rFont val="宋体"/>
        <charset val="134"/>
        <scheme val="minor"/>
      </rPr>
      <t>黑布喷绘包裹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12*5m*两张，3*12m*两张，5*3m*6张</t>
    </r>
  </si>
  <si>
    <t>异形舞台，面积34平米</t>
  </si>
  <si>
    <t>领导休息室</t>
  </si>
  <si>
    <t>9m*6m欧式帐篷</t>
  </si>
  <si>
    <t>门楼空飘道旗撤场</t>
  </si>
  <si>
    <r>
      <rPr>
        <b/>
        <sz val="11"/>
        <color rgb="FF000000"/>
        <rFont val="宋体"/>
        <charset val="134"/>
        <scheme val="minor"/>
      </rPr>
      <t>工作内容</t>
    </r>
    <r>
      <rPr>
        <sz val="11"/>
        <color rgb="FF000000"/>
        <rFont val="宋体"/>
        <charset val="134"/>
        <scheme val="minor"/>
      </rPr>
      <t>：门楼拆除装车，空飘拆除装车，道旗拆除装车，现场垃圾清理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工作时间安排：</t>
    </r>
    <r>
      <rPr>
        <sz val="11"/>
        <color rgb="FF000000"/>
        <rFont val="宋体"/>
        <charset val="134"/>
        <scheme val="minor"/>
      </rPr>
      <t>1天，6人次/天</t>
    </r>
  </si>
  <si>
    <t>展位</t>
  </si>
  <si>
    <t>桌子，尺寸1.2m*0.6m*0.7m</t>
  </si>
  <si>
    <t>发车仪式音响</t>
  </si>
  <si>
    <r>
      <rPr>
        <sz val="11"/>
        <color rgb="FF000000"/>
        <rFont val="宋体"/>
        <charset val="134"/>
        <scheme val="minor"/>
      </rPr>
      <t>音响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灵敏度：≥94dB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额定功率：≥300W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最大声压级：≥126dB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话筒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频率响应： ≥50Hz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灵敏度：≤- 54.5dBV/Pa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指向性：心形（单向）指向性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输出阻抗：300Ω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调音台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线路输入： ≥32 路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辅助输入： ≥8 路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效果返回：≥ 8 路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输出通道：​支持AUX 输出，≥ 16 路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音响师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工作内容：</t>
    </r>
    <r>
      <rPr>
        <sz val="11"/>
        <color rgb="FF000000"/>
        <rFont val="宋体"/>
        <charset val="134"/>
        <scheme val="minor"/>
      </rPr>
      <t>设备搬运，安装撤场，调试，彩排，活动执行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工作时间安排：</t>
    </r>
    <r>
      <rPr>
        <sz val="11"/>
        <color rgb="FF000000"/>
        <rFont val="宋体"/>
        <charset val="134"/>
        <scheme val="minor"/>
      </rPr>
      <t>2天，2人次/天</t>
    </r>
  </si>
  <si>
    <r>
      <rPr>
        <sz val="11"/>
        <color rgb="FF000000"/>
        <rFont val="宋体"/>
        <charset val="134"/>
        <scheme val="minor"/>
      </rPr>
      <t>音响：爵士龙（JSL），LA-15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话筒：舒尔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调音台：behringer</t>
    </r>
  </si>
  <si>
    <r>
      <rPr>
        <sz val="11"/>
        <color rgb="FF000000"/>
        <rFont val="宋体"/>
        <charset val="134"/>
        <scheme val="minor"/>
      </rPr>
      <t>冰屏8m，含视频制作，含彩排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像素间距(mm)：≥3.91mm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模组尺寸：≥500mm*125mm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模组分辨率：≥128*16dots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模组数量：≥16pcs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亮度≥4500cd/㎡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分别率：1920*3840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亮度调节：支持≥256级调节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平均功耗：≤240w/m²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峰值功耗：≤800w/m²</t>
    </r>
  </si>
  <si>
    <r>
      <rPr>
        <sz val="11"/>
        <color rgb="FF000000"/>
        <rFont val="宋体"/>
        <charset val="134"/>
        <scheme val="minor"/>
      </rPr>
      <t xml:space="preserve">冰屏品牌:联拓智慧 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冰屏型号：P3.91</t>
    </r>
  </si>
  <si>
    <t>启动柱1.2m高，含彩排</t>
  </si>
  <si>
    <t>大号彩虹机，氮气喷压，尺寸3*2*1m</t>
  </si>
  <si>
    <t>空飘</t>
  </si>
  <si>
    <t>10m架子租赁，含底座</t>
  </si>
  <si>
    <t>0.7m*8m条幅</t>
  </si>
  <si>
    <t>5m架子租赁，含底座</t>
  </si>
  <si>
    <t>3.5*1.2m旗帜布，双面画面</t>
  </si>
  <si>
    <t>袋子</t>
  </si>
  <si>
    <t>贵宾椅防露水，超大号垃圾袋</t>
  </si>
  <si>
    <t>红色地毯，多次增加地毯面积</t>
  </si>
  <si>
    <t>采购/制作</t>
  </si>
  <si>
    <r>
      <rPr>
        <sz val="11"/>
        <color rgb="FF000000"/>
        <rFont val="宋体"/>
        <charset val="134"/>
        <scheme val="minor"/>
      </rPr>
      <t>沙发+沙发往返运输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运输内容：</t>
    </r>
    <r>
      <rPr>
        <sz val="11"/>
        <color rgb="FF000000"/>
        <rFont val="宋体"/>
        <charset val="134"/>
        <scheme val="minor"/>
      </rPr>
      <t>领导沙发规格参数：0.8*0.8m，皮沙发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运输目的地：</t>
    </r>
    <r>
      <rPr>
        <sz val="11"/>
        <color rgb="FF000000"/>
        <rFont val="宋体"/>
        <charset val="134"/>
        <scheme val="minor"/>
      </rPr>
      <t>孝感首衡城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运输趟次</t>
    </r>
    <r>
      <rPr>
        <sz val="11"/>
        <color rgb="FF000000"/>
        <rFont val="宋体"/>
        <charset val="134"/>
        <scheme val="minor"/>
      </rPr>
      <t>：进场+撤场</t>
    </r>
  </si>
  <si>
    <r>
      <rPr>
        <b/>
        <sz val="11"/>
        <color rgb="FF000000"/>
        <rFont val="宋体"/>
        <charset val="134"/>
        <scheme val="minor"/>
      </rPr>
      <t>运输内容：</t>
    </r>
    <r>
      <rPr>
        <sz val="11"/>
        <color rgb="FF000000"/>
        <rFont val="宋体"/>
        <charset val="134"/>
        <scheme val="minor"/>
      </rPr>
      <t>新增物料临时单独运输，地毯单独运输3次，沙发1次，桌子1次，道旗空飘1次，启动道具2次，广告物料新增多次，音响一次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运输目的地：</t>
    </r>
    <r>
      <rPr>
        <sz val="11"/>
        <color rgb="FF000000"/>
        <rFont val="宋体"/>
        <charset val="134"/>
        <scheme val="minor"/>
      </rPr>
      <t>孝感首衡城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1"/>
        <color rgb="FF000000"/>
        <rFont val="宋体"/>
        <charset val="134"/>
        <scheme val="minor"/>
      </rPr>
      <t>运输趟次：</t>
    </r>
    <r>
      <rPr>
        <sz val="11"/>
        <color rgb="FF000000"/>
        <rFont val="宋体"/>
        <charset val="134"/>
        <scheme val="minor"/>
      </rPr>
      <t>进场+撤场</t>
    </r>
  </si>
  <si>
    <t>活动地点：厦门市悦华酒店华庭厅</t>
  </si>
  <si>
    <t>内场物料+设备</t>
  </si>
  <si>
    <t>灰色加绒地毯，包含舞台正面14*5.9m和立面0.92*22m、舞台梯步地毯、粘贴双面地毯胶</t>
  </si>
  <si>
    <t>讲话台画面包装</t>
  </si>
  <si>
    <t>3面超卡板+写真高精画面（113*50cm）</t>
  </si>
  <si>
    <t>AV控制系统</t>
  </si>
  <si>
    <r>
      <rPr>
        <sz val="11"/>
        <color rgb="FF000000"/>
        <rFont val="仿宋"/>
        <charset val="134"/>
      </rPr>
      <t>处理器：性能不低于16核。</t>
    </r>
    <r>
      <rPr>
        <sz val="11"/>
        <color rgb="FF000000"/>
        <rFont val="宋体"/>
        <charset val="134"/>
        <scheme val="minor"/>
      </rPr>
      <t>​</t>
    </r>
    <r>
      <rPr>
        <sz val="10"/>
        <color rgb="FF000000"/>
        <rFont val="宋体"/>
        <charset val="134"/>
        <scheme val="minor"/>
      </rPr>
      <t xml:space="preserve">
</t>
    </r>
    <r>
      <rPr>
        <sz val="11"/>
        <color rgb="FF000000"/>
        <rFont val="仿宋"/>
        <charset val="134"/>
      </rPr>
      <t>内存：≥32GB  DDR4 。</t>
    </r>
    <r>
      <rPr>
        <sz val="11"/>
        <color rgb="FF000000"/>
        <rFont val="宋体"/>
        <charset val="134"/>
        <scheme val="minor"/>
      </rPr>
      <t>​</t>
    </r>
    <r>
      <rPr>
        <sz val="10"/>
        <color rgb="FF000000"/>
        <rFont val="宋体"/>
        <charset val="134"/>
        <scheme val="minor"/>
      </rPr>
      <t xml:space="preserve">
</t>
    </r>
    <r>
      <rPr>
        <sz val="11"/>
        <color rgb="FF000000"/>
        <rFont val="仿宋"/>
        <charset val="134"/>
      </rPr>
      <t>存储：系统至少≥ 500G M.2 高速固态硬盘</t>
    </r>
    <r>
      <rPr>
        <sz val="10"/>
        <color rgb="FF000000"/>
        <rFont val="宋体"/>
        <charset val="134"/>
        <scheme val="minor"/>
      </rPr>
      <t xml:space="preserve">
</t>
    </r>
    <r>
      <rPr>
        <sz val="11"/>
        <color rgb="FF000000"/>
        <rFont val="仿宋"/>
        <charset val="134"/>
      </rPr>
      <t>接口类型与数量：≥4 个 DisplayPort 1.4 接口。</t>
    </r>
    <r>
      <rPr>
        <sz val="11"/>
        <color rgb="FF000000"/>
        <rFont val="宋体"/>
        <charset val="134"/>
        <scheme val="minor"/>
      </rPr>
      <t>​</t>
    </r>
    <r>
      <rPr>
        <sz val="10"/>
        <color rgb="FF000000"/>
        <rFont val="宋体"/>
        <charset val="134"/>
        <scheme val="minor"/>
      </rPr>
      <t xml:space="preserve">
</t>
    </r>
    <r>
      <rPr>
        <sz val="11"/>
        <color rgb="FF000000"/>
        <rFont val="仿宋"/>
        <charset val="134"/>
      </rPr>
      <t>最大分辨率及刷新率3840*2160@60Hz，支持向下兼容</t>
    </r>
    <r>
      <rPr>
        <sz val="10"/>
        <color rgb="FF000000"/>
        <rFont val="宋体"/>
        <charset val="134"/>
        <scheme val="minor"/>
      </rPr>
      <t xml:space="preserve">
</t>
    </r>
    <r>
      <rPr>
        <sz val="11"/>
        <color rgb="FF000000"/>
        <rFont val="仿宋"/>
        <charset val="134"/>
      </rPr>
      <t xml:space="preserve">视频输入：支持≥4 个 </t>
    </r>
    <r>
      <rPr>
        <sz val="10"/>
        <color rgb="FF000000"/>
        <rFont val="宋体"/>
        <charset val="134"/>
        <scheme val="minor"/>
      </rPr>
      <t xml:space="preserve">
</t>
    </r>
    <r>
      <rPr>
        <sz val="11"/>
        <color rgb="FF000000"/>
        <rFont val="仿宋"/>
        <charset val="134"/>
      </rPr>
      <t>HDMI采集卡视频输入接口≥5 个</t>
    </r>
    <r>
      <rPr>
        <sz val="10"/>
        <color rgb="FF000000"/>
        <rFont val="宋体"/>
        <charset val="134"/>
        <scheme val="minor"/>
      </rPr>
      <t xml:space="preserve">
</t>
    </r>
    <r>
      <rPr>
        <sz val="11"/>
        <color rgb="FF000000"/>
        <rFont val="仿宋"/>
        <charset val="134"/>
      </rPr>
      <t>网络接口：支持至少1个RJ45 千兆网卡接口</t>
    </r>
    <r>
      <rPr>
        <sz val="10"/>
        <color rgb="FF000000"/>
        <rFont val="宋体"/>
        <charset val="134"/>
        <scheme val="minor"/>
      </rPr>
      <t xml:space="preserve">
</t>
    </r>
    <r>
      <rPr>
        <sz val="11"/>
        <color rgb="FF000000"/>
        <rFont val="仿宋"/>
        <charset val="134"/>
      </rPr>
      <t>USB 接口：≥4 个 USB3.0</t>
    </r>
  </si>
  <si>
    <t>澜景 s3</t>
  </si>
  <si>
    <r>
      <rPr>
        <sz val="10"/>
        <color rgb="FF000000"/>
        <rFont val="微软雅黑"/>
        <charset val="134"/>
      </rPr>
      <t>专业演讲翻页器一套（包含发射端+接收器）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数量：≥1 个发射器，≥2 个接收端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频段：433mhz 数字通讯及以上频段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控制距离：≥300 米</t>
    </r>
  </si>
  <si>
    <t>cue lights c100</t>
  </si>
  <si>
    <r>
      <rPr>
        <sz val="10"/>
        <color rgb="FF000000"/>
        <rFont val="微软雅黑"/>
        <charset val="134"/>
      </rPr>
      <t>演讲提词器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屏幕比例：支持16:9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屏幕分辨率：≥3840×1250 像素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接口类型：支持hdmi或usb 接口</t>
    </r>
  </si>
  <si>
    <t>xiaomi ks58-k02p</t>
  </si>
  <si>
    <r>
      <rPr>
        <sz val="10"/>
        <color rgb="FF000000"/>
        <rFont val="微软雅黑"/>
        <charset val="134"/>
      </rPr>
      <t>笔记本电脑1台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CPU：英特尔酷睿 Ultra5 及以上处理器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屏幕尺寸：≥14 英寸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屏幕刷新率：≥120Hz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厚度：≤18.0mm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屏幕分辨率：≥2880x1920 像素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固态硬盘：≥1TB</t>
    </r>
  </si>
  <si>
    <t>联想 拯救者y9000</t>
  </si>
  <si>
    <t>灯光系统</t>
  </si>
  <si>
    <r>
      <rPr>
        <sz val="10"/>
        <color rgb="FF000000"/>
        <rFont val="微软雅黑"/>
        <charset val="134"/>
      </rPr>
      <t>面光灯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灯珠数量：≥4 颗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功率：≥504W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频闪范围：1-20 次 / 秒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调光范围：0-100% 电子调光</t>
    </r>
  </si>
  <si>
    <t>minpar npw-0450</t>
  </si>
  <si>
    <r>
      <rPr>
        <sz val="10"/>
        <color rgb="FF000000"/>
        <rFont val="宋体"/>
        <charset val="134"/>
        <scheme val="minor"/>
      </rPr>
      <t>ledpar灯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光源寿命：≥50000 小时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换色速度： 0-20Hz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通道模式：≥2 种 DMX 通道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高速频闪：支持独立电子频闪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线性调光：0-100% 线性调光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光束角度：≥24°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防水等级：≥IP67</t>
    </r>
  </si>
  <si>
    <t>minpar npw-1810</t>
  </si>
  <si>
    <r>
      <rPr>
        <sz val="10"/>
        <color rgb="FF000000"/>
        <rFont val="微软雅黑"/>
        <charset val="134"/>
      </rPr>
      <t>舞台纯光束灯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色温校正：≥7000K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流明：≥400000LUX（380W）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颜色盘：≥ 1 个颜色盘，每个颜色盘≥14 个色片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图案盘：≥15 个图案效果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效果轮：≥ 1 个可旋转 8 棱镜，1 个可旋转 24 棱镜效果移动，支持棱镜叠加功能</t>
    </r>
  </si>
  <si>
    <t>acme xp 380w</t>
  </si>
  <si>
    <r>
      <rPr>
        <sz val="10"/>
        <color rgb="FF000000"/>
        <rFont val="宋体"/>
        <charset val="134"/>
        <scheme val="minor"/>
      </rPr>
      <t>面光架（400*400mm 黑色喷砂铝合金灯光架3m立柱-4套，黑色架腿弹力布4张，固定铁板4张）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外尺寸：400*400mm，主管：50mm壁厚4mm，副管30mm壁厚3mm，单孔：500mm，尺寸：2000mm，1000mm，反头：1200mm，孔距：250mm，孔径：18mm</t>
    </r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</si>
  <si>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鼎轩 400*400mm</t>
    </r>
  </si>
  <si>
    <r>
      <rPr>
        <sz val="10"/>
        <color rgb="FF000000"/>
        <rFont val="微软雅黑"/>
        <charset val="134"/>
      </rPr>
      <t>数字灯调台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触摸屏：内置≥3 个电动升降工业全视角触摸屏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处理器：性能不低于 i5 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内存≥4G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DMX 接口：≥6 个 DMX 输出口，≥1 个复合型 DMX 输入口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网络与扩展接口：≥2 个千兆网口，≥5 个 USB 接口，≥1 个备份 USB 接入口，≥2 个工作灯接口，≥2 个 DVI 接口</t>
    </r>
  </si>
  <si>
    <t>领焰 ma2-y2</t>
  </si>
  <si>
    <t>音响系统</t>
  </si>
  <si>
    <r>
      <rPr>
        <sz val="10"/>
        <color rgb="FF000000"/>
        <rFont val="微软雅黑"/>
        <charset val="134"/>
      </rPr>
      <t>全频8支、重低音4支、反听2支、中置补声2支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1.全频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频率响应：60Hz ~ 18kHz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灵敏度 ：≥103dB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扬声器功率：≥350W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最大声压级：≥128dB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扬声器单元：≥1 个 10"钕磁低音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2.超低低音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频率响应：≥30Hz ~ 320Hz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灵敏度：≥100dB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扬声器功率：≥1000W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最大声压级：≥130dB SPL peak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扬声器单元：≥2 个 15"（75mm 音圈) 低音单元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3.反听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频率响应：45Hz ~ 20kHz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 xml:space="preserve">灵敏度 ：≥98dB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 xml:space="preserve">扬声器功率：≥450W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最大声压级：≥124dB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扬声器单元：≥1 个 44mm 压缩高音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4.中置补声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频率响应：50Hz - 20kHz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灵敏度 ：≥103dB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 xml:space="preserve">扬声器功率：≥350W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最大声压级：≥134dB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扬声器单元：≥1 个 10"钕磁低音</t>
    </r>
  </si>
  <si>
    <t>声扬 la110 系列</t>
  </si>
  <si>
    <r>
      <rPr>
        <sz val="10"/>
        <color rgb="FF000000"/>
        <rFont val="微软雅黑"/>
        <charset val="134"/>
      </rPr>
      <t>无线话筒8支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发射功率：≥10mw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频响范围：50Hz-16kHz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灵敏度：≤-51.5 dBV/Pa</t>
    </r>
  </si>
  <si>
    <t>舒尔 bt58a</t>
  </si>
  <si>
    <t>免费</t>
  </si>
  <si>
    <r>
      <rPr>
        <sz val="10"/>
        <color rgb="FF000000"/>
        <rFont val="微软雅黑"/>
        <charset val="134"/>
      </rPr>
      <t>有线鹅颈话筒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频率响应： 80Hz-16KHz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灵敏度 ：≤-40dB</t>
    </r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</si>
  <si>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mcjin hy-408</t>
    </r>
  </si>
  <si>
    <r>
      <rPr>
        <sz val="10"/>
        <color rgb="FF000000"/>
        <rFont val="宋体"/>
        <charset val="134"/>
        <scheme val="minor"/>
      </rPr>
      <t>调音台：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话筒输入通道：≥32个，辅助输入：≥8个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输出通道：≥16个AUX通道，≥6个矩阵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立体声：≥8个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微软雅黑"/>
        <charset val="134"/>
      </rPr>
      <t>单声道：≥16个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调音台技术人员：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工作内容：调音台控制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工作时间安排：1天，1人次/天</t>
    </r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</si>
  <si>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迈达斯m32</t>
    </r>
  </si>
  <si>
    <t>透明发光启动柱（包含启动柱+号码贴+遥控器）</t>
  </si>
  <si>
    <t>KT板</t>
  </si>
  <si>
    <t>50*30cm</t>
  </si>
  <si>
    <t>其他周边</t>
  </si>
  <si>
    <t>话筒牌</t>
  </si>
  <si>
    <t>可移车贴高精画面，52*52mm，4套</t>
  </si>
  <si>
    <t>手卡</t>
  </si>
  <si>
    <t>超卡板+写真高精画面，150*100mm</t>
  </si>
  <si>
    <t>打印机+a4普通打印纸1包+300g照片纸1包+粉色卡纸1包</t>
  </si>
  <si>
    <t>打印机：佳能 喷墨打印一体机</t>
  </si>
  <si>
    <t>交通运输</t>
  </si>
  <si>
    <r>
      <rPr>
        <b/>
        <sz val="10"/>
        <color rgb="FF000000"/>
        <rFont val="宋体"/>
        <charset val="134"/>
        <scheme val="minor"/>
      </rPr>
      <t>运输内容：</t>
    </r>
    <r>
      <rPr>
        <sz val="10"/>
        <color rgb="FF000000"/>
        <rFont val="宋体"/>
        <charset val="134"/>
        <scheme val="minor"/>
      </rPr>
      <t xml:space="preserve">搭建所有物料+灯光设备+音响设备+av设备
</t>
    </r>
    <r>
      <rPr>
        <b/>
        <sz val="10"/>
        <color rgb="FF000000"/>
        <rFont val="宋体"/>
        <charset val="134"/>
        <scheme val="minor"/>
      </rPr>
      <t>运输目的地：</t>
    </r>
    <r>
      <rPr>
        <sz val="10"/>
        <color rgb="FF000000"/>
        <rFont val="宋体"/>
        <charset val="134"/>
        <scheme val="minor"/>
      </rPr>
      <t xml:space="preserve">厦门市悦华大酒店
</t>
    </r>
    <r>
      <rPr>
        <b/>
        <sz val="10"/>
        <color rgb="FF000000"/>
        <rFont val="宋体"/>
        <charset val="134"/>
        <scheme val="minor"/>
      </rPr>
      <t>运输趟次：</t>
    </r>
    <r>
      <rPr>
        <sz val="10"/>
        <color rgb="FF000000"/>
        <rFont val="宋体"/>
        <charset val="134"/>
        <scheme val="minor"/>
      </rPr>
      <t>进场+撤场</t>
    </r>
  </si>
  <si>
    <r>
      <rPr>
        <b/>
        <sz val="10"/>
        <color rgb="FF000000"/>
        <rFont val="微软雅黑"/>
        <charset val="134"/>
      </rPr>
      <t>工作内容：</t>
    </r>
    <r>
      <rPr>
        <sz val="10"/>
        <color rgb="FF000000"/>
        <rFont val="微软雅黑"/>
        <charset val="134"/>
      </rPr>
      <t>物料设备进撤场搬运上下车、舞台及梯步地毯铺设及拆除、灯光音响架设及拆除</t>
    </r>
    <r>
      <rPr>
        <sz val="10"/>
        <color rgb="FF000000"/>
        <rFont val="宋体"/>
        <charset val="134"/>
        <scheme val="minor"/>
      </rPr>
      <t xml:space="preserve">
</t>
    </r>
    <r>
      <rPr>
        <b/>
        <sz val="10"/>
        <color rgb="FF000000"/>
        <rFont val="微软雅黑"/>
        <charset val="134"/>
      </rPr>
      <t>工作时间安排：</t>
    </r>
    <r>
      <rPr>
        <sz val="10"/>
        <color rgb="FF000000"/>
        <rFont val="微软雅黑"/>
        <charset val="134"/>
      </rPr>
      <t>2天，10人次/天</t>
    </r>
  </si>
  <si>
    <t>聘请</t>
  </si>
  <si>
    <t>人/天</t>
  </si>
  <si>
    <t>活动地点：东西湖区武汉协和医院质子医学中心南（学术交流中心）</t>
  </si>
  <si>
    <t>区域</t>
  </si>
  <si>
    <t>外场氛围</t>
  </si>
  <si>
    <t>入场指向桁架黑底布画面，4m*3m*厚0.6m</t>
  </si>
  <si>
    <t>地铁打卡点2组帕灯（含支架、操控台、装运、电源线及辅材等）</t>
  </si>
  <si>
    <t>5米双面道旗</t>
  </si>
  <si>
    <r>
      <rPr>
        <sz val="11"/>
        <color rgb="FF000000"/>
        <rFont val="宋体"/>
        <charset val="134"/>
        <scheme val="minor"/>
      </rPr>
      <t>丽屏指引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200*80cmKT板+铝合金结构</t>
    </r>
  </si>
  <si>
    <t>签到区桌子包装（1.2+6+1.2）x1.2米</t>
  </si>
  <si>
    <t>美陈打卡点1（约6*2.4米，桁架+黑底喷绘布+PVC相框打卡）</t>
  </si>
  <si>
    <r>
      <rPr>
        <sz val="11"/>
        <color rgb="FF000000"/>
        <rFont val="宋体"/>
        <charset val="134"/>
        <scheme val="minor"/>
      </rPr>
      <t>美陈打卡点2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（含5位数计数装置，约6*2.4米，桁架+黑底喷绘布+木结构）</t>
    </r>
  </si>
  <si>
    <r>
      <rPr>
        <sz val="11"/>
        <color rgb="FF000000"/>
        <rFont val="宋体"/>
        <charset val="134"/>
        <scheme val="minor"/>
      </rPr>
      <t>司仪台包装及鲜花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200*120cmKT板+讲台花60cm*100cm</t>
    </r>
  </si>
  <si>
    <r>
      <rPr>
        <sz val="11"/>
        <color rgb="FF000000"/>
        <rFont val="宋体"/>
        <charset val="134"/>
        <scheme val="minor"/>
      </rPr>
      <t>话筒台卡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10*6cmKT板</t>
    </r>
  </si>
  <si>
    <t>名字台卡A3三折</t>
  </si>
  <si>
    <t>签名椅背贴A4浅红纸</t>
  </si>
  <si>
    <r>
      <rPr>
        <sz val="11"/>
        <color rgb="FF000000"/>
        <rFont val="宋体"/>
        <charset val="134"/>
        <scheme val="minor"/>
      </rPr>
      <t>手卡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21*14.8cmKT版</t>
    </r>
  </si>
  <si>
    <r>
      <rPr>
        <sz val="11"/>
        <color rgb="FF000000"/>
        <rFont val="宋体"/>
        <charset val="134"/>
        <scheme val="minor"/>
      </rPr>
      <t>工作内容：地铁美陈打卡点、614活动美陈打卡点、灯架、道旗、司仪台、指引展架等的安装和搭建。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工作时长：30天，2人次/天</t>
    </r>
  </si>
  <si>
    <r>
      <rPr>
        <sz val="11"/>
        <color rgb="FF000000"/>
        <rFont val="宋体"/>
        <charset val="134"/>
        <scheme val="minor"/>
      </rPr>
      <t>工作内容：灯架、道旗、指引牌、美陈打卡点物料的拆除和搬运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工作时长：2天，6人次/天</t>
    </r>
  </si>
  <si>
    <r>
      <rPr>
        <sz val="11"/>
        <color rgb="FF000000"/>
        <rFont val="宋体"/>
        <charset val="134"/>
        <scheme val="minor"/>
      </rPr>
      <t>运输的内容:美陈打卡点的物料、灯架、道旗、指引牌展架的往返运输。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运输目的地:东西湖区武汉协和医院质子医学中心南（学术交流中心）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运输趟次：需要进场+撤场</t>
    </r>
  </si>
  <si>
    <t>车</t>
  </si>
  <si>
    <t>舞美制作</t>
  </si>
  <si>
    <r>
      <rPr>
        <sz val="11"/>
        <color rgb="FF000000"/>
        <rFont val="宋体"/>
        <charset val="134"/>
        <scheme val="minor"/>
      </rPr>
      <t>异型舞台制作，18x1.8m米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（两步大弧形台阶，含台阶立面封口）</t>
    </r>
  </si>
  <si>
    <t>走道红色拉绒地毯</t>
  </si>
  <si>
    <r>
      <rPr>
        <sz val="11"/>
        <color rgb="FF000000"/>
        <rFont val="宋体"/>
        <charset val="134"/>
        <scheme val="minor"/>
      </rPr>
      <t>舞台地毯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拉绒地毯加厚防火</t>
    </r>
  </si>
  <si>
    <t>地贴PVC材质</t>
  </si>
  <si>
    <r>
      <rPr>
        <sz val="11"/>
        <color rgb="FF000000"/>
        <rFont val="宋体"/>
        <charset val="134"/>
        <scheme val="minor"/>
      </rPr>
      <t>黑丝绒遮光布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2m宽50m化纤绒布</t>
    </r>
  </si>
  <si>
    <r>
      <rPr>
        <sz val="11"/>
        <color rgb="FF000000"/>
        <rFont val="宋体"/>
        <charset val="134"/>
        <scheme val="minor"/>
      </rPr>
      <t>大型启动道具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供10人内使用</t>
    </r>
  </si>
  <si>
    <r>
      <rPr>
        <sz val="11"/>
        <color rgb="FF000000"/>
        <rFont val="宋体"/>
        <charset val="134"/>
        <scheme val="minor"/>
      </rPr>
      <t>激光雕刻灯 （主屏扫字）左扫右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亮度:20W–200W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刷新率:40KPPS–50KPPS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最大功耗:500W–2200W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平均功耗:接近最大功耗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尺寸：260×250×200mm–470×320×430mm</t>
    </r>
  </si>
  <si>
    <t>夜太阳 NightSun</t>
  </si>
  <si>
    <r>
      <rPr>
        <sz val="11"/>
        <color rgb="FF000000"/>
        <rFont val="宋体"/>
        <charset val="134"/>
        <scheme val="minor"/>
      </rPr>
      <t>激光雕刻灯 （时光隧道两个通道）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亮度:20W–200W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刷新率:40KPPS–50KPPS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最大功耗:500W–2200W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平均功耗:接近最大功耗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尺寸：260×250×200mm–470×320×430mm</t>
    </r>
  </si>
  <si>
    <r>
      <rPr>
        <sz val="11"/>
        <color rgb="FF000000"/>
        <rFont val="宋体"/>
        <charset val="134"/>
        <scheme val="minor"/>
      </rPr>
      <t>激光灯路径半定制视频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6组文字：武汉市200次献血英雄、武汉市300次献血英雄、武汉市连续 10 年捐献全血献血英雄、武汉市无偿捐献造血干细胞优秀志愿者、武汉市无偿献血优秀家庭</t>
    </r>
  </si>
  <si>
    <t>安装辅料，五金件、双面胶、 胶带、铁丝等</t>
  </si>
  <si>
    <r>
      <rPr>
        <sz val="11"/>
        <color rgb="FF000000"/>
        <rFont val="宋体"/>
        <charset val="134"/>
        <scheme val="minor"/>
      </rPr>
      <t>激光打印机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双面彩色激光打印，配打印纸一包，订书机等</t>
    </r>
  </si>
  <si>
    <t>佳能</t>
  </si>
  <si>
    <r>
      <rPr>
        <sz val="11"/>
        <color rgb="FF000000"/>
        <rFont val="宋体"/>
        <charset val="134"/>
        <scheme val="minor"/>
      </rPr>
      <t>工作内容：异型舞台的安装和搭建；地毯和遮光布安装；激光灯设备的安装搭建；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工作时长：4天，6人次/天</t>
    </r>
  </si>
  <si>
    <r>
      <rPr>
        <sz val="11"/>
        <color rgb="FF000000"/>
        <rFont val="宋体"/>
        <charset val="134"/>
        <scheme val="minor"/>
      </rPr>
      <t>工作内容：异型舞台的拆除；激光灯设备拆除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工作时长：1天，6人次/天</t>
    </r>
  </si>
  <si>
    <r>
      <rPr>
        <sz val="11"/>
        <color rgb="FF000000"/>
        <rFont val="宋体"/>
        <charset val="134"/>
        <scheme val="minor"/>
      </rPr>
      <t>工作内容：跟场人员进行激光灯设备操作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工作时长：2天，3人次/天</t>
    </r>
  </si>
  <si>
    <r>
      <rPr>
        <sz val="11"/>
        <color rgb="FF000000"/>
        <rFont val="宋体"/>
        <charset val="134"/>
        <scheme val="minor"/>
      </rPr>
      <t>运输的内容:异型舞台搭建材料运输；激光灯设备运输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运输目的地:东西湖区武汉协和医院质子医学中心南（学术交流中心）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运输趟次：需要进场+撤场</t>
    </r>
  </si>
  <si>
    <t>大屏设备</t>
  </si>
  <si>
    <r>
      <rPr>
        <sz val="11"/>
        <color rgb="FF000000"/>
        <rFont val="宋体"/>
        <charset val="134"/>
        <scheme val="minor"/>
      </rPr>
      <t>主屏16mx4m（弧形屏含背架）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平方像素点(m²)：160000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亮度(cd/m2)：≥1000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可视角度：120°-140°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扫描方式：32s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最大功率(m2)：850w</t>
    </r>
  </si>
  <si>
    <t>光祥</t>
  </si>
  <si>
    <r>
      <rPr>
        <sz val="11"/>
        <color rgb="FF000000"/>
        <rFont val="宋体"/>
        <charset val="134"/>
        <scheme val="minor"/>
      </rPr>
      <t>副屏2mx4mx2组（含背架）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平方像素点(m²)：160000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亮度(cd/m2)：≥1000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可视角度：120°-140°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扫描方式：32s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最大功率(m2)：850w</t>
    </r>
  </si>
  <si>
    <r>
      <rPr>
        <sz val="11"/>
        <color rgb="FF000000"/>
        <rFont val="宋体"/>
        <charset val="134"/>
        <scheme val="minor"/>
      </rPr>
      <t>工作内容：主屏和辅屏的安装和搭建。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工作时长：1天，6人次/天</t>
    </r>
  </si>
  <si>
    <r>
      <rPr>
        <sz val="11"/>
        <color rgb="FF000000"/>
        <rFont val="宋体"/>
        <charset val="134"/>
        <scheme val="minor"/>
      </rPr>
      <t>工作内容：主屏和辅屏的拆除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工作时长：1天，6人次/天</t>
    </r>
  </si>
  <si>
    <r>
      <rPr>
        <sz val="11"/>
        <color rgb="FF000000"/>
        <rFont val="宋体"/>
        <charset val="134"/>
        <scheme val="minor"/>
      </rPr>
      <t>大屏控台师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工作内容：参与技术调试，彩排，活动现场的大屏素材操作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工作时长：3天，1人次/天</t>
    </r>
  </si>
  <si>
    <r>
      <rPr>
        <sz val="11"/>
        <color rgb="FF000000"/>
        <rFont val="宋体"/>
        <charset val="134"/>
        <scheme val="minor"/>
      </rPr>
      <t>运输的内容:运：大屏LED显示屏的往返运输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运输目的地:东西湖区武汉协和医院质子医学中心南（学术交流中心）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运输趟次：是需要进场+撤场</t>
    </r>
  </si>
  <si>
    <t>灯光设备</t>
  </si>
  <si>
    <r>
      <rPr>
        <sz val="11"/>
        <color rgb="FF000000"/>
        <rFont val="宋体"/>
        <charset val="134"/>
        <scheme val="minor"/>
      </rPr>
      <t>光束灯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光学镜头直径：不低于160mm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光通量：不低于16000 Lm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显色指数：Ra≥80 (切入显指片RA≥88)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光照度：不低于620000 @10米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控制协议：DMX512、RDM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最大功率：不低于700W</t>
    </r>
  </si>
  <si>
    <t>珠江380W</t>
  </si>
  <si>
    <r>
      <rPr>
        <sz val="11"/>
        <color rgb="FF000000"/>
        <rFont val="宋体"/>
        <charset val="134"/>
        <scheme val="minor"/>
      </rPr>
      <t>染色灯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额定功率：不低于200W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颜色：RGBW线性混色</t>
    </r>
  </si>
  <si>
    <t>珠江面光灯</t>
  </si>
  <si>
    <r>
      <rPr>
        <sz val="11"/>
        <color rgb="FF000000"/>
        <rFont val="宋体"/>
        <charset val="134"/>
        <scheme val="minor"/>
      </rPr>
      <t>切割灯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显色指数：不低于90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整机功率：不低于1400W</t>
    </r>
  </si>
  <si>
    <t>珠江1400W</t>
  </si>
  <si>
    <r>
      <rPr>
        <sz val="11"/>
        <color rgb="FF000000"/>
        <rFont val="宋体"/>
        <charset val="134"/>
        <scheme val="minor"/>
      </rPr>
      <t>薄雾机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整机功率：不低于1200W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预热时间：不大于8分钟</t>
    </r>
  </si>
  <si>
    <t>驰娅900W</t>
  </si>
  <si>
    <r>
      <rPr>
        <sz val="11"/>
        <color rgb="FF000000"/>
        <rFont val="宋体"/>
        <charset val="134"/>
        <scheme val="minor"/>
      </rPr>
      <t>turrs梁龙门架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400*400铝板架</t>
    </r>
  </si>
  <si>
    <r>
      <rPr>
        <sz val="11"/>
        <color rgb="FF000000"/>
        <rFont val="宋体"/>
        <charset val="134"/>
        <scheme val="minor"/>
      </rPr>
      <t>面光架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400*400铝板架</t>
    </r>
  </si>
  <si>
    <t>辅材（根据现场大屏、灯光等控制需要，提供大屏灯光信号线、电源线、电箱等）</t>
  </si>
  <si>
    <r>
      <rPr>
        <sz val="11"/>
        <color rgb="FF000000"/>
        <rFont val="宋体"/>
        <charset val="134"/>
        <scheme val="minor"/>
      </rPr>
      <t>工作内容：灯光设备、薄雾机、梁龙门架、面光架的安装和搭建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工作时长：2天，6人次/天</t>
    </r>
  </si>
  <si>
    <r>
      <rPr>
        <sz val="11"/>
        <color rgb="FF000000"/>
        <rFont val="宋体"/>
        <charset val="134"/>
        <scheme val="minor"/>
      </rPr>
      <t>工作内容：灯光设备、薄雾机、梁龙门架、面光架的拆除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工作时长：1天，6人次/天</t>
    </r>
  </si>
  <si>
    <r>
      <rPr>
        <sz val="11"/>
        <color rgb="FF000000"/>
        <rFont val="宋体"/>
        <charset val="134"/>
        <scheme val="minor"/>
      </rPr>
      <t>灯光控台师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工作内容：参与技术调试，彩排，活动现场的灯光操作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工作时长：3天，1人次/天</t>
    </r>
  </si>
  <si>
    <r>
      <rPr>
        <sz val="11"/>
        <color rgb="FF000000"/>
        <rFont val="宋体"/>
        <charset val="134"/>
        <scheme val="minor"/>
      </rPr>
      <t>运输的内容:灯光设备、薄雾机、梁龙门架、面光架等物料往返运输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运输目的地:东西湖区武汉协和医院质子医学中心南（学术交流中心）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运输趟次：是需要进场+撤场</t>
    </r>
  </si>
  <si>
    <t>舞美设计费 （三维效果图设计、制作图及出施工预算）
不可竞争费用，由成交供应商支付给设计方</t>
  </si>
  <si>
    <t>平面设计费（含二个立体美陈设计以及签到、主视图等所有平面）
不可竞争费用，由成交供应商支付给设计方</t>
  </si>
  <si>
    <t>活动地点：汉口北国际贸易城</t>
  </si>
  <si>
    <t>1</t>
  </si>
  <si>
    <t>LED屏及周边</t>
  </si>
  <si>
    <t>LED主屏</t>
  </si>
  <si>
    <r>
      <rPr>
        <sz val="12"/>
        <color rgb="FF000000"/>
        <rFont val="宋体"/>
        <charset val="134"/>
        <scheme val="minor"/>
      </rPr>
      <t>尺寸：H7*W14米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 xml:space="preserve">像素间距：≤2.97mm    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亮度：≥800cd/㎡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色温：≥6500K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最大功耗： ≦700w/㎡</t>
    </r>
  </si>
  <si>
    <t>光祥 W2.97</t>
  </si>
  <si>
    <t>平方米</t>
  </si>
  <si>
    <r>
      <rPr>
        <sz val="12"/>
        <color rgb="FF000000"/>
        <rFont val="宋体"/>
        <charset val="134"/>
        <scheme val="minor"/>
      </rPr>
      <t>租赁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租期2天</t>
    </r>
  </si>
  <si>
    <t>2</t>
  </si>
  <si>
    <r>
      <rPr>
        <sz val="12"/>
        <color rgb="FF000000"/>
        <rFont val="宋体"/>
        <charset val="134"/>
        <scheme val="minor"/>
      </rPr>
      <t>尺寸：H4*W7米，两块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 xml:space="preserve">像素间距：≤2.97mm    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亮度：≥800cd/㎡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色温：≥6500K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最大功耗： ≦700w/㎡</t>
    </r>
    <r>
      <rPr>
        <sz val="12"/>
        <color rgb="FF000000"/>
        <rFont val="宋体"/>
        <charset val="134"/>
        <scheme val="minor"/>
      </rPr>
      <t xml:space="preserve"> </t>
    </r>
  </si>
  <si>
    <t>3</t>
  </si>
  <si>
    <t>大屏雷亚架</t>
  </si>
  <si>
    <r>
      <rPr>
        <sz val="12"/>
        <color rgb="FF000000"/>
        <rFont val="宋体"/>
        <charset val="134"/>
        <scheme val="minor"/>
      </rPr>
      <t>2M立柱：壁厚3.25mm 管径48mm 材质国标Q235，冷镀锌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2M横杆：壁厚2.75mm 管径48mm 材质国标Q235，冷镀锌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2.5M斜拉：壁厚2.5mm 管径 42mm材质国标Q235，冷镀锌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H6.5*W14米，H4*W7米厚4米</t>
    </r>
  </si>
  <si>
    <t>立方米</t>
  </si>
  <si>
    <t>4</t>
  </si>
  <si>
    <t>4K高清拼接系统控台</t>
  </si>
  <si>
    <t>凯视达 T3服务器</t>
  </si>
  <si>
    <t>5</t>
  </si>
  <si>
    <t>LED屏数字操控台</t>
  </si>
  <si>
    <r>
      <rPr>
        <sz val="12"/>
        <color rgb="FF000000"/>
        <rFont val="宋体"/>
        <charset val="134"/>
        <scheme val="minor"/>
      </rPr>
      <t>不小于18.5英寸全高清触摸屏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支持T-BAR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≥48个用户指定按键，≥132个预设场景</t>
    </r>
  </si>
  <si>
    <t>JSTRON A6</t>
  </si>
  <si>
    <t>6</t>
  </si>
  <si>
    <t>视频笔记本</t>
  </si>
  <si>
    <r>
      <rPr>
        <sz val="12"/>
        <color rgb="FF000000"/>
        <rFont val="宋体"/>
        <charset val="134"/>
        <scheme val="minor"/>
      </rPr>
      <t>电脑1：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CPU：≥Apple M4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内存：≥16g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硬盘：≥1t  ssd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电脑2：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CPU：≥酷睿i5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内存：≥8g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硬盘：≥256g</t>
    </r>
  </si>
  <si>
    <r>
      <rPr>
        <sz val="12"/>
        <color rgb="FF000000"/>
        <rFont val="宋体"/>
        <charset val="134"/>
        <scheme val="minor"/>
      </rPr>
      <t xml:space="preserve">MacBook Air M4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Thinkpad T480</t>
    </r>
  </si>
  <si>
    <t>7</t>
  </si>
  <si>
    <t>司仪台</t>
  </si>
  <si>
    <t>木结构，外高1.2米，内高1米</t>
  </si>
  <si>
    <t>8</t>
  </si>
  <si>
    <t>牌坊主题</t>
  </si>
  <si>
    <t>KT板，H1.5*W14米</t>
  </si>
  <si>
    <t>9</t>
  </si>
  <si>
    <t>控台区侧面围挡</t>
  </si>
  <si>
    <t>桁架+黑底喷绘，H1.2*W6米</t>
  </si>
  <si>
    <t>10</t>
  </si>
  <si>
    <t>主题背景墙</t>
  </si>
  <si>
    <t>桁架+黑底喷绘，H3*W6米，厚1.4米</t>
  </si>
  <si>
    <t>11</t>
  </si>
  <si>
    <t>龙门</t>
  </si>
  <si>
    <t>桁架+黑底喷绘，H3.6*W8米，厚1米</t>
  </si>
  <si>
    <t>座</t>
  </si>
  <si>
    <t>12</t>
  </si>
  <si>
    <t>折叠椅</t>
  </si>
  <si>
    <t>铁质塑料，60*45cm</t>
  </si>
  <si>
    <t>13</t>
  </si>
  <si>
    <t>酒店式贵宾椅含白色椅罩</t>
  </si>
  <si>
    <t>14</t>
  </si>
  <si>
    <t>施工用脚手架</t>
  </si>
  <si>
    <t>移动式高度1700mm，宽度1800mm，踏板长1690mm</t>
  </si>
  <si>
    <t>15</t>
  </si>
  <si>
    <t>摄像台</t>
  </si>
  <si>
    <t>铝合金，2.4*2.4米，高0.6米</t>
  </si>
  <si>
    <t>16</t>
  </si>
  <si>
    <r>
      <rPr>
        <sz val="12"/>
        <color rgb="FF000000"/>
        <rFont val="宋体"/>
        <charset val="134"/>
        <scheme val="minor"/>
      </rPr>
      <t>频响范围：≥50Hz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灵敏度：≥103dB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额定功率: ≥80W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额定阻抗：16 Ω</t>
    </r>
  </si>
  <si>
    <t>ZSOUND LA110</t>
  </si>
  <si>
    <t>17</t>
  </si>
  <si>
    <r>
      <rPr>
        <sz val="12"/>
        <color rgb="FF000000"/>
        <rFont val="宋体"/>
        <charset val="134"/>
        <scheme val="minor"/>
      </rPr>
      <t>频响范围 ≥30Hz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灵敏度：≥ 100dB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额定功率 ≥1000W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额定阻抗：8 Ω ;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最大声压级 ：≥130dB</t>
    </r>
  </si>
  <si>
    <t>ZSOUND LA110S</t>
  </si>
  <si>
    <t>18</t>
  </si>
  <si>
    <t>舞台返听音响</t>
  </si>
  <si>
    <r>
      <rPr>
        <sz val="12"/>
        <color rgb="FF000000"/>
        <rFont val="宋体"/>
        <charset val="134"/>
        <scheme val="minor"/>
      </rPr>
      <t>频响范围：≥ 50Hz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灵敏度：≥100dB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额定功率: ≥450W；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额定阻抗：8 Ω ;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最大声压级：≥127dB</t>
    </r>
  </si>
  <si>
    <t>ZSOUND M15</t>
  </si>
  <si>
    <t>19</t>
  </si>
  <si>
    <r>
      <rPr>
        <sz val="12"/>
        <color rgb="FF000000"/>
        <rFont val="宋体"/>
        <charset val="134"/>
        <scheme val="minor"/>
      </rPr>
      <t>≥40路处理通道，且至少含32路可编程XLR话筒前置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配备推子数量不少于25条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主显示屏尺寸不小于7英寸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动态范围应≥108 dB</t>
    </r>
  </si>
  <si>
    <t>behringer X32</t>
  </si>
  <si>
    <t>20</t>
  </si>
  <si>
    <t>司仪台话筒</t>
  </si>
  <si>
    <r>
      <rPr>
        <sz val="12"/>
        <color rgb="FF000000"/>
        <rFont val="宋体"/>
        <charset val="134"/>
        <scheme val="minor"/>
      </rPr>
      <t>频响范围≥120dB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输出阻抗：200Ω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信噪比≥85dB</t>
    </r>
  </si>
  <si>
    <t>Authority BM1</t>
  </si>
  <si>
    <t>21</t>
  </si>
  <si>
    <t>手持话筒</t>
  </si>
  <si>
    <r>
      <rPr>
        <sz val="12"/>
        <color rgb="FF000000"/>
        <rFont val="宋体"/>
        <charset val="134"/>
        <scheme val="minor"/>
      </rPr>
      <t>频率范围:≥ 500MHz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动态范围: ≥100 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信噪比: ≥105 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有效工作距离: ≥60 米（开阔场地）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发射功率: ≥10 mW</t>
    </r>
  </si>
  <si>
    <t>ABBYSON WS820D</t>
  </si>
  <si>
    <t>22</t>
  </si>
  <si>
    <t>话筒信号放大器</t>
  </si>
  <si>
    <r>
      <rPr>
        <sz val="12"/>
        <color rgb="FF000000"/>
        <rFont val="宋体"/>
        <charset val="134"/>
        <scheme val="minor"/>
      </rPr>
      <t>频率范围：≥400MHz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噪声指数：≤2dB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系统抗阻：50Ω</t>
    </r>
  </si>
  <si>
    <t>ABBYSON WS-420M</t>
  </si>
  <si>
    <t>23</t>
  </si>
  <si>
    <t>信号接收天线</t>
  </si>
  <si>
    <r>
      <rPr>
        <sz val="12"/>
        <color rgb="FF000000"/>
        <rFont val="宋体"/>
        <charset val="134"/>
        <scheme val="minor"/>
      </rPr>
      <t>频率范围：≥470MHz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天线增益：≥7.5dBi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驻波比：&lt;2:1，3dB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波速宽：垂直面：90°，水平面120°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阻抗：50Ω，接头：BNC</t>
    </r>
  </si>
  <si>
    <t>ABBYSON WS-400A</t>
  </si>
  <si>
    <t>24</t>
  </si>
  <si>
    <t>全频开关电源数字功放</t>
  </si>
  <si>
    <r>
      <rPr>
        <sz val="12"/>
        <color rgb="FF000000"/>
        <rFont val="宋体"/>
        <charset val="134"/>
        <scheme val="minor"/>
      </rPr>
      <t>频率响应：≥20Hz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功率：≥4x1300W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阻抗：20kΩ</t>
    </r>
  </si>
  <si>
    <t>ZSOUND MA1300Q</t>
  </si>
  <si>
    <t>25</t>
  </si>
  <si>
    <t>音频笔记本</t>
  </si>
  <si>
    <r>
      <rPr>
        <sz val="12"/>
        <color rgb="FF000000"/>
        <rFont val="宋体"/>
        <charset val="134"/>
        <scheme val="minor"/>
      </rPr>
      <t>CPU：≥Apple M4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内存：≥16g内存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硬盘：≥1t  ssd</t>
    </r>
  </si>
  <si>
    <t>MacBook Air M4</t>
  </si>
  <si>
    <t>26</t>
  </si>
  <si>
    <t>启动/签约</t>
  </si>
  <si>
    <t>启动能量柱</t>
  </si>
  <si>
    <t>能量柱高1.08米</t>
  </si>
  <si>
    <t>27</t>
  </si>
  <si>
    <t>电子签约</t>
  </si>
  <si>
    <t>电子ipad签约台</t>
  </si>
  <si>
    <t>28</t>
  </si>
  <si>
    <t>制作物料</t>
  </si>
  <si>
    <t>工作证</t>
  </si>
  <si>
    <t>PVC证，H13*W9cm</t>
  </si>
  <si>
    <t>29</t>
  </si>
  <si>
    <t>媒体证</t>
  </si>
  <si>
    <t>30</t>
  </si>
  <si>
    <t>展商证</t>
  </si>
  <si>
    <t>31</t>
  </si>
  <si>
    <t>嘉宾证</t>
  </si>
  <si>
    <t>32</t>
  </si>
  <si>
    <t>主持人手卡</t>
  </si>
  <si>
    <t>铜版纸，14.85X21厘米</t>
  </si>
  <si>
    <t>33</t>
  </si>
  <si>
    <t>话筒贴</t>
  </si>
  <si>
    <t>铜版纸，7.5X18厘米</t>
  </si>
  <si>
    <t>34</t>
  </si>
  <si>
    <t>红色发言本</t>
  </si>
  <si>
    <t>A4绒面外壳</t>
  </si>
  <si>
    <t>本</t>
  </si>
  <si>
    <t>35</t>
  </si>
  <si>
    <t>议程单</t>
  </si>
  <si>
    <t>铜版纸，A4</t>
  </si>
  <si>
    <t>36</t>
  </si>
  <si>
    <t>椅背贴</t>
  </si>
  <si>
    <t>不干胶，H10*W21CM</t>
  </si>
  <si>
    <t>37</t>
  </si>
  <si>
    <t>签约台画面</t>
  </si>
  <si>
    <t>KT板，H93.5*W29cm</t>
  </si>
  <si>
    <t>38</t>
  </si>
  <si>
    <t>司仪台画面</t>
  </si>
  <si>
    <t>KT板，上H24*W100cm，下H88*W65cm</t>
  </si>
  <si>
    <t>39</t>
  </si>
  <si>
    <t>一米线</t>
  </si>
  <si>
    <t>0.9米高，红色带</t>
  </si>
  <si>
    <t>40</t>
  </si>
  <si>
    <t>中庭喷绘制作及安装</t>
  </si>
  <si>
    <t>黑底喷绘10*4米</t>
  </si>
  <si>
    <t>41</t>
  </si>
  <si>
    <t>主会场灯杆旗制作及安装</t>
  </si>
  <si>
    <t>旗帜布+圆管灯杆，0.5*1.2米一套两副</t>
  </si>
  <si>
    <t>42</t>
  </si>
  <si>
    <t>旗帜布，H3.5*W1.2米</t>
  </si>
  <si>
    <t>43</t>
  </si>
  <si>
    <t>人工/其它</t>
  </si>
  <si>
    <t>搭建人工</t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</si>
  <si>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雷亚架、LED大屏、音响搭建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桁架背景、道旗，龙门搭建拆除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椅子摆放，贴椅背贴、设备装车卸货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2天，12人次/天</t>
    </r>
  </si>
  <si>
    <t>人/次</t>
  </si>
  <si>
    <t>44</t>
  </si>
  <si>
    <r>
      <rPr>
        <b/>
        <sz val="12"/>
        <color rgb="FF000000"/>
        <rFont val="宋体"/>
        <charset val="134"/>
        <scheme val="minor"/>
      </rPr>
      <t>运输内容：</t>
    </r>
    <r>
      <rPr>
        <sz val="12"/>
        <color rgb="FF000000"/>
        <rFont val="宋体"/>
        <charset val="134"/>
        <scheme val="minor"/>
      </rPr>
      <t>运输大屏，雷亚架、运输折叠椅、贵宾椅、桁架等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运输目的地：</t>
    </r>
    <r>
      <rPr>
        <sz val="12"/>
        <color rgb="FF000000"/>
        <rFont val="宋体"/>
        <charset val="134"/>
        <scheme val="minor"/>
      </rPr>
      <t>汉口北中心广场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运输趟次：</t>
    </r>
    <r>
      <rPr>
        <sz val="12"/>
        <color rgb="FF000000"/>
        <rFont val="宋体"/>
        <charset val="134"/>
        <scheme val="minor"/>
      </rPr>
      <t>进场+撤场</t>
    </r>
  </si>
  <si>
    <t>45</t>
  </si>
  <si>
    <t>礼仪</t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</si>
  <si>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现场引导、站位，25日配合彩排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1天，2人次/天</t>
    </r>
  </si>
  <si>
    <t>46</t>
  </si>
  <si>
    <t>场工（统一上台搬运签约道具）</t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</si>
  <si>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着西装，皮鞋，统一上台搬运签约道具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1天，12人次/天</t>
    </r>
    <r>
      <rPr>
        <sz val="12"/>
        <color rgb="FF000000"/>
        <rFont val="宋体"/>
        <charset val="134"/>
        <scheme val="minor"/>
      </rPr>
      <t xml:space="preserve">
</t>
    </r>
  </si>
  <si>
    <t>47</t>
  </si>
  <si>
    <t>音频技术员</t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</si>
  <si>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音响调试及操作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1天，2人次/天</t>
    </r>
  </si>
  <si>
    <t>48</t>
  </si>
  <si>
    <t>视频技术员</t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</si>
  <si>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LED大屏调试及操作，25日配合彩排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1天，2人次/天</t>
    </r>
  </si>
  <si>
    <t>49</t>
  </si>
  <si>
    <t>执行人员</t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</si>
  <si>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负责现场协调、控场，配合导演组流程管控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1天，2人次/天</t>
    </r>
  </si>
  <si>
    <t>50</t>
  </si>
  <si>
    <t>主视觉、平面、人名条、椅背贴等所有设计
不可竞争费用，由成交供应商支付给设计方</t>
  </si>
  <si>
    <t>搭建时长：1天</t>
  </si>
  <si>
    <t>活动时长：1天</t>
  </si>
  <si>
    <t>活动地点：湖北广电传媒大厦1楼大厅</t>
  </si>
  <si>
    <t>场次</t>
  </si>
  <si>
    <t>铝合金，10.98mX3.66m，高0.6米</t>
  </si>
  <si>
    <t>租赁 租期2天</t>
  </si>
  <si>
    <t>灰色拉绒加厚，12mX5m</t>
  </si>
  <si>
    <t>线阵音响</t>
  </si>
  <si>
    <r>
      <rPr>
        <sz val="10"/>
        <color rgb="FF000000"/>
        <rFont val="宋体"/>
        <charset val="134"/>
        <scheme val="minor"/>
      </rPr>
      <t>频响范围：≥ 50Hz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灵敏度：≥103dB；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额定功率:≥:80W；</t>
    </r>
  </si>
  <si>
    <t>电子签约道具</t>
  </si>
  <si>
    <t>电子ipad签约台，立柱高1米</t>
  </si>
  <si>
    <t>大屏播控服务器</t>
  </si>
  <si>
    <r>
      <rPr>
        <sz val="10"/>
        <color rgb="FF000000"/>
        <rFont val="宋体"/>
        <charset val="134"/>
        <scheme val="minor"/>
      </rPr>
      <t>CPU：≥i9-12900k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内存：≥64g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硬盘：≥2t  ssd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输入：≥4路4K-HDMI</t>
    </r>
  </si>
  <si>
    <t>凯视达 T3服务器旗舰版</t>
  </si>
  <si>
    <t>打印套装</t>
  </si>
  <si>
    <t>一体式打印机，含白色、粉色打印纸</t>
  </si>
  <si>
    <t>EPSON G6080</t>
  </si>
  <si>
    <t>司仪台含包装</t>
  </si>
  <si>
    <r>
      <rPr>
        <sz val="10"/>
        <color rgb="FF000000"/>
        <rFont val="宋体"/>
        <charset val="134"/>
        <scheme val="minor"/>
      </rPr>
      <t>木质司仪台，外高1.2米，内高1米；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KT板，H93.5*W29cm</t>
    </r>
  </si>
  <si>
    <t>丽屏</t>
  </si>
  <si>
    <t>H1.8*W0.8米</t>
  </si>
  <si>
    <t>铝合金，1.2*2.4米</t>
  </si>
  <si>
    <t>停车证</t>
  </si>
  <si>
    <t>铜版纸，H21*W30CM</t>
  </si>
  <si>
    <t>铜版纸，H21*W29.7,对折双面</t>
  </si>
  <si>
    <r>
      <rPr>
        <b/>
        <sz val="10"/>
        <color rgb="FF000000"/>
        <rFont val="宋体"/>
        <charset val="134"/>
        <scheme val="minor"/>
      </rPr>
      <t>运输内容：</t>
    </r>
    <r>
      <rPr>
        <sz val="10"/>
        <color rgb="FF000000"/>
        <rFont val="宋体"/>
        <charset val="134"/>
        <scheme val="minor"/>
      </rPr>
      <t>摄像台</t>
    </r>
    <r>
      <rPr>
        <sz val="10"/>
        <color rgb="FF000000"/>
        <rFont val="宋体"/>
        <charset val="134"/>
        <scheme val="minor"/>
      </rPr>
      <t xml:space="preserve">
</t>
    </r>
    <r>
      <rPr>
        <b/>
        <sz val="10"/>
        <color rgb="FF000000"/>
        <rFont val="宋体"/>
        <charset val="134"/>
        <scheme val="minor"/>
      </rPr>
      <t>运输目的地：</t>
    </r>
    <r>
      <rPr>
        <sz val="10"/>
        <color rgb="FF000000"/>
        <rFont val="宋体"/>
        <charset val="134"/>
        <scheme val="minor"/>
      </rPr>
      <t>湖北广播电视传媒基地</t>
    </r>
    <r>
      <rPr>
        <sz val="10"/>
        <color rgb="FF000000"/>
        <rFont val="宋体"/>
        <charset val="134"/>
        <scheme val="minor"/>
      </rPr>
      <t xml:space="preserve">
</t>
    </r>
    <r>
      <rPr>
        <b/>
        <sz val="10"/>
        <color rgb="FF000000"/>
        <rFont val="宋体"/>
        <charset val="134"/>
        <scheme val="minor"/>
      </rPr>
      <t>运输趟次：</t>
    </r>
    <r>
      <rPr>
        <sz val="10"/>
        <color rgb="FF000000"/>
        <rFont val="宋体"/>
        <charset val="134"/>
        <scheme val="minor"/>
      </rPr>
      <t>进场</t>
    </r>
  </si>
  <si>
    <t>场工（统一上台搬运签约、启动道具）</t>
  </si>
  <si>
    <t>着白衬衫，皮鞋，19日配合彩排，20日正式活动</t>
  </si>
  <si>
    <t>物料设计费</t>
  </si>
  <si>
    <t>签约，司仪台，台卡，话筒牌，议程单等所有设计
不可竞争费用，由成交供应商支付给设计方</t>
  </si>
  <si>
    <t>活动时长：5天</t>
  </si>
  <si>
    <t>活动地点：荆州电视台/荆州晶威酒店</t>
  </si>
  <si>
    <t>天</t>
  </si>
  <si>
    <t>氛围展示</t>
  </si>
  <si>
    <t>演播厅人物展示丽屏展架</t>
  </si>
  <si>
    <r>
      <rPr>
        <sz val="12"/>
        <color rgb="FF000000"/>
        <rFont val="宋体"/>
        <charset val="134"/>
        <scheme val="minor"/>
      </rPr>
      <t>尺寸材料及工艺：T形状木结构，展示面尺寸：0.8m*1.8m；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展示面采用PVC材质打印，表面平整；</t>
    </r>
  </si>
  <si>
    <t>演播厅指示牌</t>
  </si>
  <si>
    <t>演播厅主题背景粘贴版</t>
  </si>
  <si>
    <t>尺寸材料及工艺：KT板，3m*3.2m;画面采用高精UV喷印，粘接剂人工安装，画面整理平整+木结构</t>
  </si>
  <si>
    <t>演播厅司仪台</t>
  </si>
  <si>
    <r>
      <rPr>
        <sz val="12"/>
        <color rgb="FF000000"/>
        <rFont val="宋体"/>
        <charset val="134"/>
        <scheme val="minor"/>
      </rPr>
      <t>尺寸材料及工艺：演播厅司仪台，尺寸约0.8m*0.8m；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司仪台KT板包边；画面采用高精UV喷印，粘接剂人工安装，画面整理平</t>
    </r>
  </si>
  <si>
    <t>演播厅主题背景版+选手风采背景版</t>
  </si>
  <si>
    <t>尺寸材料及工艺：演播厅主题背景+选手风采按；尺寸：11m*3m，安装方式：厚桁架人工拼装+高精加厚KT版，画面采用高精UV喷印，粘接剂人工安装，画面整理平整，高精加厚车贴裱KT板，人工粘接</t>
  </si>
  <si>
    <t>演播厅屏幕包装</t>
  </si>
  <si>
    <t>尺寸材料及工艺：主屏尺15.4m*4.48m;侧屏：2.56m*4.48m\3.2m*4.48m;左右侧板尺寸2.5m*4.5m;舞台铺设加厚灰色地毯，舞台地面面积约300㎡；安装方式；30*40mm木龙骨基础人工切割，气枪装钉，40*40mm镀锌方管人工焊接打磨，定制9mm多层板切割，整体加固装钉，主屏侧屏.两侧顶部30*30mm钢结构背架焊接+PVC高清打印画面.钢结构龙骨+PVC画面主题.地面300平方灰色地毯</t>
  </si>
  <si>
    <t>酒店签到桌包围</t>
  </si>
  <si>
    <t>尺寸材料及工艺：2m*0.8m*1.2m；安装方式；画面采用高精UV喷印，粘接剂人工安装，画面整理平</t>
  </si>
  <si>
    <t>酒店签到处主题版</t>
  </si>
  <si>
    <r>
      <rPr>
        <sz val="12"/>
        <color rgb="FF000000"/>
        <rFont val="宋体"/>
        <charset val="134"/>
        <scheme val="minor"/>
      </rPr>
      <t>尺寸材料及工艺：6m*3m；安装方式；人工拼接绗架高精加厚黑底喷绘布，画面采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用高精UV喷印，粘接剂人工安装，扎带固定，画面整理平整带配重</t>
    </r>
  </si>
  <si>
    <t>酒店大厅主题版+选手风采背景版</t>
  </si>
  <si>
    <r>
      <rPr>
        <sz val="12"/>
        <color rgb="FF000000"/>
        <rFont val="宋体"/>
        <charset val="134"/>
        <scheme val="minor"/>
      </rPr>
      <t>尺寸材料及工艺：12m*4m;：安装方式；人工拼接绗架高精加厚黑底喷绘布，画面采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用高精UV喷印，粘接剂人工安装，扎带固定，画面整理平整带配重</t>
    </r>
  </si>
  <si>
    <t>酒店大厅主题版+选手风采展示版</t>
  </si>
  <si>
    <t>酒店指示牌</t>
  </si>
  <si>
    <r>
      <rPr>
        <sz val="12"/>
        <color rgb="FF000000"/>
        <rFont val="宋体"/>
        <charset val="134"/>
        <scheme val="minor"/>
      </rPr>
      <t>尺寸材料及工艺：T形状木结构，展示面尺寸：0.8m*1.5m；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展示面采用PVC材质打印，表面平整；</t>
    </r>
  </si>
  <si>
    <t>二楼采访区主题背景版</t>
  </si>
  <si>
    <r>
      <rPr>
        <sz val="12"/>
        <color rgb="FF000000"/>
        <rFont val="宋体"/>
        <charset val="134"/>
        <scheme val="minor"/>
      </rPr>
      <t>尺寸材料及工艺：3.5*2.6安装方式；钢结构高精加厚黑底喷绘布，画面采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用高精UV喷印，粘接剂人工安装，扎带固定，画面整理平整带配重</t>
    </r>
  </si>
  <si>
    <t>检录处主题背景版</t>
  </si>
  <si>
    <r>
      <rPr>
        <sz val="12"/>
        <color rgb="FF000000"/>
        <rFont val="宋体"/>
        <charset val="134"/>
        <scheme val="minor"/>
      </rPr>
      <t>尺寸材料及工艺：黑底喷绘3*2.6高精加厚黑底喷绘布，画面采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用高精UV喷印</t>
    </r>
  </si>
  <si>
    <t>检验处主题背景版</t>
  </si>
  <si>
    <r>
      <rPr>
        <sz val="12"/>
        <color rgb="FF000000"/>
        <rFont val="宋体"/>
        <charset val="134"/>
        <scheme val="minor"/>
      </rPr>
      <t>尺寸材料及工艺：绗架3*2.6安装方式：人工拼接绗架高精加厚黑底喷绘布，画面采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用高精UV喷印，粘接剂人工安装，扎带固定，画面整理平整带配</t>
    </r>
  </si>
  <si>
    <t>日程安排喷绘背景版</t>
  </si>
  <si>
    <r>
      <rPr>
        <sz val="12"/>
        <color rgb="FF000000"/>
        <rFont val="宋体"/>
        <charset val="134"/>
        <scheme val="minor"/>
      </rPr>
      <t>尺寸材料及工艺：7*2.66高精加厚黑底喷绘布，画面采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用高精UV喷印</t>
    </r>
  </si>
  <si>
    <r>
      <rPr>
        <sz val="12"/>
        <color rgb="FF000000"/>
        <rFont val="宋体"/>
        <charset val="134"/>
        <scheme val="minor"/>
      </rPr>
      <t>尺寸材料及工艺：绗架7*2.6安装方式：人工拼接绗架高精加厚黑底喷绘布，画面采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用高精UV喷印，粘接剂人工安装，扎带固定，画面整理平整带配</t>
    </r>
  </si>
  <si>
    <t>会议室主题圆形展板</t>
  </si>
  <si>
    <t>尺寸材料及工艺：2.6*1.6*7组；PVC画面采用高精UV喷印，粘接剂人工安装，画面整理平</t>
  </si>
  <si>
    <t>酒店司仪台+抽奖箱</t>
  </si>
  <si>
    <t>尺寸材料及工艺：5.5*4.5PVC画面采用高精UV喷印，粘接剂人工安装，画面整理平</t>
  </si>
  <si>
    <t>选手号码牌</t>
  </si>
  <si>
    <r>
      <rPr>
        <sz val="12"/>
        <color rgb="FF000000"/>
        <rFont val="宋体"/>
        <charset val="134"/>
        <scheme val="minor"/>
      </rPr>
      <t>尺寸材料及工艺：画面采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用高精UV喷印车贴定制1-60号3组 1-35号3组 1-12号3组 1-6号3组</t>
    </r>
  </si>
  <si>
    <t>四色兵乓球</t>
  </si>
  <si>
    <t>采购兵乓球</t>
  </si>
  <si>
    <t>餐券</t>
  </si>
  <si>
    <t>尺寸材料及工艺：15*5.4 铜版纸画面采用高精UV喷印</t>
  </si>
  <si>
    <t>工作手册/赛务手册</t>
  </si>
  <si>
    <t>尺寸材料及工艺：A3铜板纸画面采用高精UV喷印</t>
  </si>
  <si>
    <t>份</t>
  </si>
  <si>
    <t>手提袋</t>
  </si>
  <si>
    <t>尺寸材料及工艺：帆布袋定制，竖款加厚带底、手提带飘带；（采购）</t>
  </si>
  <si>
    <t>金银奖奖杯</t>
  </si>
  <si>
    <t>采购+内容打印 28.5cm*8cm</t>
  </si>
  <si>
    <t>单项奖/组织奖/贡献奖</t>
  </si>
  <si>
    <t>采购+内容打印 直径7.5cm</t>
  </si>
  <si>
    <t>证书</t>
  </si>
  <si>
    <t>采购+内容打印 30.5cm*22.5cm</t>
  </si>
  <si>
    <t>奖牌</t>
  </si>
  <si>
    <t>采购+内容打印 35cm*50cm</t>
  </si>
  <si>
    <t>尺寸材料及工艺：12*0.8（彩喷）PVC材质PVC画面采用高精UV喷印工作证/嘉宾证/领队证/媒体正/观摩正/教练证/选手证</t>
  </si>
  <si>
    <t>手卡 /麦克风卡/卡扣</t>
  </si>
  <si>
    <t>尺寸材料及工艺：210*14.5（PVC），PVC材质</t>
  </si>
  <si>
    <t>考试挡板</t>
  </si>
  <si>
    <t>采购 45cm*35cm</t>
  </si>
  <si>
    <t>不可竞争费用，由成交供应商支付给设计方</t>
  </si>
  <si>
    <t>设计.人工.运输</t>
  </si>
  <si>
    <t>舞美制作人员</t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</si>
  <si>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美工.焊工制作舞美制作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3天，5人次/天</t>
    </r>
  </si>
  <si>
    <t>搭建费</t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</si>
  <si>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现场施工含住宿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2天，10人次/天</t>
    </r>
  </si>
  <si>
    <t>拆装费</t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</si>
  <si>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现场施工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1天，15人次/天</t>
    </r>
  </si>
  <si>
    <t>交通费</t>
  </si>
  <si>
    <r>
      <rPr>
        <b/>
        <sz val="12"/>
        <color rgb="FF000000"/>
        <rFont val="宋体"/>
        <charset val="134"/>
        <scheme val="minor"/>
      </rPr>
      <t>运输内容：</t>
    </r>
    <r>
      <rPr>
        <sz val="12"/>
        <color rgb="FF000000"/>
        <rFont val="宋体"/>
        <charset val="134"/>
        <scheme val="minor"/>
      </rPr>
      <t xml:space="preserve">以上清单所述的广告材料以及电子设备 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运输目的地：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运输趟次：</t>
    </r>
    <r>
      <rPr>
        <sz val="12"/>
        <color rgb="FF000000"/>
        <rFont val="宋体"/>
        <charset val="134"/>
        <scheme val="minor"/>
      </rPr>
      <t>进场+撤场</t>
    </r>
  </si>
  <si>
    <t>室外道旗</t>
  </si>
  <si>
    <t>尺寸材料及工艺：5*3（户外双面） 刚地板10厚底底座+双面打印道旗布</t>
  </si>
  <si>
    <t>桌卡</t>
  </si>
  <si>
    <t>尺寸材料及工艺：20*10（三脚架） PVC外盒+铜版纸内容</t>
  </si>
  <si>
    <t>道具玻璃罐</t>
  </si>
  <si>
    <t>采购（直径0.6）</t>
  </si>
  <si>
    <t>活动地点：洪山宾馆</t>
  </si>
  <si>
    <t>外场搭建</t>
  </si>
  <si>
    <t>签到背景墙</t>
  </si>
  <si>
    <t>长6m*高3.2m*宽1m三面包桁架（含黑胶喷绘）（含画面设计，至少三版风格不同的画面）</t>
  </si>
  <si>
    <t>产品展示区</t>
  </si>
  <si>
    <t>长5m*高3.2m*宽1m三面包桁架（含黑胶喷绘），立体产品展示区，定制木结构产品台 （（含画面设计，至少三版风格不同的画面，需提供3D图形参考样式）</t>
  </si>
  <si>
    <t>内场舞台区</t>
  </si>
  <si>
    <t>内场舞台</t>
  </si>
  <si>
    <t>舞台：长18m宽5m*高0.6m （活动有武术表演，需确保舞台承重 ）</t>
  </si>
  <si>
    <t>长18m宽5m*高0.6m（蓝色加厚地毯）</t>
  </si>
  <si>
    <t>舞台踏步</t>
  </si>
  <si>
    <t>2套：长4m，高度0.6m（木结构踏步环包蓝色地毯）</t>
  </si>
  <si>
    <t>分屏器</t>
  </si>
  <si>
    <r>
      <rPr>
        <sz val="12"/>
        <color rgb="FF000000"/>
        <rFont val="宋体"/>
        <charset val="134"/>
        <scheme val="minor"/>
      </rPr>
      <t>酒店LED屏幕-专用分屏处理器（设备）：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≥4 路主输出，支持 16 图层，图层大小、位置任意更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≥4 路辅助输出，支持拼接，缩放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≥3 路返看输出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≥20路混合矩阵式输入</t>
    </r>
  </si>
  <si>
    <t>西门子 D425-2DP,PN</t>
  </si>
  <si>
    <r>
      <rPr>
        <sz val="12"/>
        <color rgb="FF000000"/>
        <rFont val="宋体"/>
        <charset val="134"/>
        <scheme val="minor"/>
      </rPr>
      <t>分屏器控台：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CPU：≥i9-12900k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内存：≥64g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硬盘：≥2t  ssd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输入：≥4路4K-HDMI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笔记本电脑：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CPU：英特尔酷睿 Ultra5 及以上处理器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屏幕尺寸：≥14 英寸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屏幕刷新率：≥120Hz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厚度：≤18.0mm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屏幕分辨率：≥2880x1920 像素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固态硬盘：≥1TB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HDMI、dvi线材等</t>
    </r>
  </si>
  <si>
    <t>凯视达T3服务器  笔记本电脑联想y9000</t>
  </si>
  <si>
    <t>舞台斜挡板</t>
  </si>
  <si>
    <r>
      <rPr>
        <sz val="12"/>
        <color rgb="FF000000"/>
        <rFont val="宋体"/>
        <charset val="134"/>
        <scheme val="minor"/>
      </rPr>
      <t>电子</t>
    </r>
    <r>
      <rPr>
        <sz val="12"/>
        <color rgb="FF000000"/>
        <rFont val="微软雅黑"/>
        <charset val="134"/>
      </rPr>
      <t>LED屏 斜坡LED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最大输入功率：≤400W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分辨率：≥1920×1080像素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可视角度：≥178°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刷新率：≥48Hz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亮度范围：≥3000尼特</t>
    </r>
  </si>
  <si>
    <t>光祥3LED显示屏</t>
  </si>
  <si>
    <r>
      <rPr>
        <sz val="12"/>
        <color rgb="FF000000"/>
        <rFont val="宋体"/>
        <charset val="134"/>
        <scheme val="minor"/>
      </rPr>
      <t>视频处理：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输入电压：AC 220V ±10%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分辨率：≥1080p（1920×1080像素）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可视角度：≥90°</t>
    </r>
  </si>
  <si>
    <t>迈普视通550D处理器</t>
  </si>
  <si>
    <r>
      <rPr>
        <sz val="12"/>
        <color rgb="FF000000"/>
        <rFont val="宋体"/>
        <charset val="134"/>
        <scheme val="minor"/>
      </rPr>
      <t>4-6Lens QLDMINOLTA：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输入电压：AC 220V ±10%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分辨率：≥1080p（1920×1080像素）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可视角度：≥90°</t>
    </r>
  </si>
  <si>
    <t>4-6Lens QLDMINOLTA</t>
  </si>
  <si>
    <r>
      <rPr>
        <sz val="12"/>
        <color rgb="FF000000"/>
        <rFont val="宋体"/>
        <charset val="134"/>
        <scheme val="minor"/>
      </rPr>
      <t>中控控制系统：</t>
    </r>
    <r>
      <rPr>
        <sz val="12"/>
        <color rgb="FFFF0000"/>
        <rFont val="宋体"/>
        <charset val="134"/>
        <scheme val="minor"/>
      </rPr>
      <t> </t>
    </r>
    <r>
      <rPr>
        <sz val="12"/>
        <color rgb="FFFF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输入电压：AC 220V ±10%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分辨率：≥1080p（1920×1080像素）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可视角度：≥90°</t>
    </r>
  </si>
  <si>
    <r>
      <rPr>
        <sz val="12"/>
        <color rgb="FF000000"/>
        <rFont val="宋体"/>
        <charset val="134"/>
        <scheme val="minor"/>
      </rPr>
      <t xml:space="preserve"> </t>
    </r>
    <r>
      <rPr>
        <sz val="12"/>
        <color rgb="FF000000"/>
        <rFont val="宋体"/>
        <charset val="134"/>
        <scheme val="minor"/>
      </rPr>
      <t>迈普视通马赫M40系列</t>
    </r>
  </si>
  <si>
    <r>
      <rPr>
        <sz val="12"/>
        <color rgb="FF000000"/>
        <rFont val="宋体"/>
        <charset val="134"/>
        <scheme val="minor"/>
      </rPr>
      <t>EXTRON切换器、EXTRON滤波器： 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输入电压：AC 220V ±10%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分辨率：≥1080p（1920×1080像素）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可视角度：≥90°</t>
    </r>
  </si>
  <si>
    <t>迈普视通MH40 迈普视通550</t>
  </si>
  <si>
    <r>
      <rPr>
        <sz val="12"/>
        <color rgb="FF000000"/>
        <rFont val="宋体"/>
        <charset val="134"/>
        <scheme val="minor"/>
      </rPr>
      <t>EXTRON视频分配放大器：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输入电压：AC 220V ±10%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分辨率：≥1080p（1920×1080像素）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可视角度：≥90°</t>
    </r>
  </si>
  <si>
    <t>迈普视通视频放大器</t>
  </si>
  <si>
    <r>
      <rPr>
        <sz val="12"/>
        <color rgb="FF000000"/>
        <rFont val="宋体"/>
        <charset val="134"/>
        <scheme val="minor"/>
      </rPr>
      <t xml:space="preserve">控屏师（需配合活动前两天的彩排及活动当天执行） 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服务器设备的安装、调试、活动现场声音配合、撤场。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</t>
    </r>
    <r>
      <rPr>
        <sz val="12"/>
        <color rgb="FF000000"/>
        <rFont val="宋体"/>
        <charset val="134"/>
        <scheme val="minor"/>
      </rPr>
      <t>：3天，1人次/天</t>
    </r>
  </si>
  <si>
    <t>名</t>
  </si>
  <si>
    <r>
      <rPr>
        <sz val="12"/>
        <color rgb="FF000000"/>
        <rFont val="宋体"/>
        <charset val="134"/>
        <scheme val="minor"/>
      </rPr>
      <t>灯光部分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（含酒店大屏上方）</t>
    </r>
  </si>
  <si>
    <r>
      <rPr>
        <sz val="12"/>
        <color rgb="FF000000"/>
        <rFont val="宋体"/>
        <charset val="134"/>
        <scheme val="minor"/>
      </rPr>
      <t>LED帕灯：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功率：≥150W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光源：四合一灯珠不少于18颗</t>
    </r>
  </si>
  <si>
    <t>南极光 1810</t>
  </si>
  <si>
    <r>
      <rPr>
        <sz val="12"/>
        <color rgb="FF000000"/>
        <rFont val="宋体"/>
        <charset val="134"/>
        <scheme val="minor"/>
      </rPr>
      <t>LED面光灯：面光灯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光源：COB灯珠，灯珠功率≥150W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色温：≥3200K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显色指数：&gt;95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噪音：≤20dB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功率：≥200W</t>
    </r>
  </si>
  <si>
    <t>南极光 4眼</t>
  </si>
  <si>
    <r>
      <rPr>
        <sz val="12"/>
        <color rgb="FF000000"/>
        <rFont val="宋体"/>
        <charset val="134"/>
        <scheme val="minor"/>
      </rPr>
      <t>光束摇头灯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总功率：≥450W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通道模式：≥18个国际标准DXM512通道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颜色：≥14个颜色+白光+七彩+雾化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图案：≥17个固定图案</t>
    </r>
  </si>
  <si>
    <t>大歌 380</t>
  </si>
  <si>
    <r>
      <rPr>
        <sz val="12"/>
        <color rgb="FF000000"/>
        <rFont val="宋体"/>
        <charset val="134"/>
        <scheme val="minor"/>
      </rPr>
      <t>调光台：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DMX接口：≥10个DMX输出和1个DMX输入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显示屏：≥3个触摸屏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≥30个重放手动带感应功能的推杆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≥80个可执行程序按键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≥2个AB场手动推杆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≥1个总控推杆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内置≥120G固态硬盘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 xml:space="preserve">≥搭配I7 CPU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配电柜、线缆等配套设备</t>
    </r>
  </si>
  <si>
    <t>调光台MA2 配电柜敏创 线缆武汉二厂</t>
  </si>
  <si>
    <r>
      <rPr>
        <sz val="12"/>
        <color rgb="FF000000"/>
        <rFont val="宋体"/>
        <charset val="134"/>
        <scheme val="minor"/>
      </rPr>
      <t>灯光师（需配合活动前两天的彩排及活动当天执行）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服务器设备的安装、调试、活动现场灯光配合、撤场。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3天，1人次/天</t>
    </r>
  </si>
  <si>
    <t>干冰机</t>
  </si>
  <si>
    <r>
      <rPr>
        <sz val="12"/>
        <color rgb="FF000000"/>
        <rFont val="宋体"/>
        <charset val="134"/>
        <scheme val="minor"/>
      </rPr>
      <t>干冰机：用于活动现场氛围渲染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输入电压：AC 220V ±10%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 xml:space="preserve">功率：≥4KW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双管水雾机</t>
    </r>
  </si>
  <si>
    <t>安锐4千瓦 双管水雾机</t>
  </si>
  <si>
    <t>TRUSS灯光立柱</t>
  </si>
  <si>
    <r>
      <rPr>
        <sz val="12"/>
        <color rgb="FF000000"/>
        <rFont val="宋体"/>
        <charset val="134"/>
        <scheme val="minor"/>
      </rPr>
      <t>铝合金灯光架、黑色喷漆、黑色丝绒布包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左右10米*2根 高度7米*4根 4底座配重+斜撑</t>
    </r>
  </si>
  <si>
    <t>铝合金灯光架</t>
  </si>
  <si>
    <t>音响部分</t>
  </si>
  <si>
    <r>
      <rPr>
        <sz val="12"/>
        <color rgb="FF000000"/>
        <rFont val="宋体"/>
        <charset val="134"/>
        <scheme val="minor"/>
      </rPr>
      <t>高频部分灵敏度≥112dB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支持2x7芯 WP7音箱座及2x8芯 Neutrik NL8音箱座安装；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频率响应范围在50Hz ~ 16 kHz (± 3 dB ) 40 Hz ~ 18 kHz (-10dB )</t>
    </r>
  </si>
  <si>
    <t>声扬音响 单10寸</t>
  </si>
  <si>
    <r>
      <rPr>
        <sz val="12"/>
        <color rgb="FF000000"/>
        <rFont val="宋体"/>
        <charset val="134"/>
        <scheme val="minor"/>
      </rPr>
      <t>频响范围≥40Hz~18kHz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覆盖角度：支持水平（H）70°, 垂直（V）60°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最大声压级≥131dB</t>
    </r>
  </si>
  <si>
    <t>nexo 单12寸</t>
  </si>
  <si>
    <r>
      <rPr>
        <sz val="12"/>
        <color rgb="FF000000"/>
        <rFont val="宋体"/>
        <charset val="134"/>
        <scheme val="minor"/>
      </rPr>
      <t>频率响应范围≥20Hz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信噪比≥98dB；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输入连接支持3-pin XLR，平衡式；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输出连接支持Speakon Connectors（Neutrik）。</t>
    </r>
  </si>
  <si>
    <t>声扬有源数字功放</t>
  </si>
  <si>
    <r>
      <rPr>
        <sz val="12"/>
        <color rgb="FF000000"/>
        <rFont val="宋体"/>
        <charset val="134"/>
        <scheme val="minor"/>
      </rPr>
      <t>扬声器功率≥400W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连续最大声压≥128dB；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支持2×4芯 WP4音箱座，2×4芯 Neutrik NL4音箱座。</t>
    </r>
  </si>
  <si>
    <t>声扬有源数字均衡器</t>
  </si>
  <si>
    <r>
      <rPr>
        <sz val="12"/>
        <color rgb="FF000000"/>
        <rFont val="宋体"/>
        <charset val="134"/>
        <scheme val="minor"/>
      </rPr>
      <t>扬声器功率≥1200W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连续最大声压≥133dB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支持2x4芯 WP4音箱座，2x4芯 Neutrik NL4音箱座</t>
    </r>
  </si>
  <si>
    <t>声扬xt40效果器</t>
  </si>
  <si>
    <r>
      <rPr>
        <sz val="12"/>
        <color rgb="FF000000"/>
        <rFont val="宋体"/>
        <charset val="134"/>
        <scheme val="minor"/>
      </rPr>
      <t>≥32个话筒输入通道，8个辅助输入，8个效果返回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输出处理通道：≥16个AUX通道，6个矩阵，LCR母线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内部效果器（立体声／单声道）≥8/16</t>
    </r>
  </si>
  <si>
    <t>迈达斯m32r系列调音台</t>
  </si>
  <si>
    <r>
      <rPr>
        <sz val="12"/>
        <color rgb="FF000000"/>
        <rFont val="宋体"/>
        <charset val="134"/>
        <scheme val="minor"/>
      </rPr>
      <t>音控师（需配合活动前两天的彩排及活动当天执行）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服务器设备的安装、调试、现场声音调控、撤场。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3天，1人次/天</t>
    </r>
  </si>
  <si>
    <t>其他项目</t>
  </si>
  <si>
    <t>设计费用</t>
  </si>
  <si>
    <t>出整体活动设计方案、主KV-活动主视觉+整场活动画面(根据活动内容设计现场主KV、产品展示台、大屏画面、嘉宾邀请函、抽奖箱等，以及其他现场机动情况下所需设计的内容)
不可竞争费用，由成交供应商支付给设计方</t>
  </si>
  <si>
    <t>视频剪辑费用</t>
  </si>
  <si>
    <r>
      <rPr>
        <sz val="12"/>
        <color rgb="FF000000"/>
        <rFont val="宋体"/>
        <charset val="134"/>
        <scheme val="minor"/>
      </rPr>
      <t>宣传片视频剪辑费用 （需配合活动制作</t>
    </r>
    <r>
      <rPr>
        <sz val="12"/>
        <color rgb="FF000000"/>
        <rFont val="微软雅黑"/>
        <charset val="134"/>
      </rPr>
      <t>3条不低于1分钟的产品视频。视频用于活动现场各环节中背景播放)</t>
    </r>
  </si>
  <si>
    <t>贵宾席台卡</t>
  </si>
  <si>
    <r>
      <rPr>
        <sz val="12"/>
        <color rgb="FF000000"/>
        <rFont val="宋体"/>
        <charset val="134"/>
        <scheme val="minor"/>
      </rPr>
      <t>沙发区域贵宾席位台卡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308CM*167CM 300克铜版纸</t>
    </r>
  </si>
  <si>
    <t>抽奖券</t>
  </si>
  <si>
    <t>8cm*22cm，250g铜版纸制作（主券、副券）</t>
  </si>
  <si>
    <t>抽奖箱</t>
  </si>
  <si>
    <t>40cm×40cm，定制KT板箱子</t>
  </si>
  <si>
    <t>雪弗板制作10cm×15cm</t>
  </si>
  <si>
    <t>纸质邀请函</t>
  </si>
  <si>
    <t>21cm*20/21*10（中间对折），250g珠光纸</t>
  </si>
  <si>
    <t>花艺布置</t>
  </si>
  <si>
    <r>
      <rPr>
        <sz val="12"/>
        <color rgb="FF000000"/>
        <rFont val="宋体"/>
        <charset val="134"/>
        <scheme val="minor"/>
      </rPr>
      <t>签到+司仪台桌花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鲜花：百合、马蹄莲、白色玫瑰、向日葵</t>
    </r>
  </si>
  <si>
    <t>发布会仪式道具</t>
  </si>
  <si>
    <r>
      <rPr>
        <sz val="12"/>
        <color rgb="FF000000"/>
        <rFont val="宋体"/>
        <charset val="134"/>
        <scheme val="minor"/>
      </rPr>
      <t>1.环节：定制（直径1.5米）铁锅，锅内食物模型、木架、木勺+红绳；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2.仪式：4个醋缸不低于0.8米高、架子、红绸、长柄木勺、酒杯若干</t>
    </r>
  </si>
  <si>
    <t>签约道具</t>
  </si>
  <si>
    <t>电子签约（含立柱-6套）</t>
  </si>
  <si>
    <t>搭建时长</t>
  </si>
  <si>
    <t>活动时长</t>
  </si>
  <si>
    <t>5个日历日</t>
  </si>
  <si>
    <t>活动地点：湖北广电传媒大厦</t>
  </si>
  <si>
    <t>折叠桌，桌面1.2*0.6m，白色桌布</t>
  </si>
  <si>
    <t>软包贵宾椅，套白色桌布，蓝色蝴蝶结</t>
  </si>
  <si>
    <t>户外帐篷及配重</t>
  </si>
  <si>
    <t>3*3m红色折叠帐篷，配4个15公斤沙袋配重</t>
  </si>
  <si>
    <t>丽萍展架</t>
  </si>
  <si>
    <t>0.8*1.8m铝合金丽萍展架，KT板正反双画面</t>
  </si>
  <si>
    <t>5m铁板底座道旗，旗帜尺寸1.2*3.5m</t>
  </si>
  <si>
    <t>桁架</t>
  </si>
  <si>
    <t>桁架7*4m，厚度1m，三面包黑底喷绘</t>
  </si>
  <si>
    <t>舞美KT板</t>
  </si>
  <si>
    <t>KT板敷哑膜，异形裁剪，共计65平米</t>
  </si>
  <si>
    <t>亚克力主题立牌</t>
  </si>
  <si>
    <r>
      <rPr>
        <sz val="10"/>
        <color rgb="FF000000"/>
        <rFont val="宋体"/>
        <charset val="134"/>
        <scheme val="minor"/>
      </rPr>
      <t>透明亚克力激光雕刻裁切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面板尺寸：高度15cm，宽度60cm，底座深度10cm，宽度60cm。10mm厚度透明亚克力底板，面层5mm厚度乳白色亚克力字</t>
    </r>
  </si>
  <si>
    <t>演播厅舞美设计
不可竞争费用，由成交供应商支付给设计方</t>
  </si>
  <si>
    <r>
      <rPr>
        <b/>
        <sz val="10"/>
        <color rgb="FF000000"/>
        <rFont val="仿宋"/>
        <charset val="134"/>
      </rPr>
      <t>工作内容:</t>
    </r>
    <r>
      <rPr>
        <sz val="10"/>
        <color rgb="FF000000"/>
        <rFont val="仿宋"/>
        <charset val="134"/>
      </rPr>
      <t>脚手架搭拆，手工粘贴KT板造型安装。所有物料人工搬运搭建拆除，设备装车卸货。</t>
    </r>
    <r>
      <rPr>
        <sz val="10"/>
        <color rgb="FF000000"/>
        <rFont val="仿宋"/>
        <charset val="134"/>
      </rPr>
      <t xml:space="preserve">
</t>
    </r>
    <r>
      <rPr>
        <b/>
        <sz val="10"/>
        <color rgb="FF000000"/>
        <rFont val="仿宋"/>
        <charset val="134"/>
      </rPr>
      <t>工作时间安排</t>
    </r>
    <r>
      <rPr>
        <sz val="10"/>
        <color rgb="FF000000"/>
        <rFont val="仿宋"/>
        <charset val="134"/>
      </rPr>
      <t>:共2天，4人次/天</t>
    </r>
  </si>
  <si>
    <t>搭建一天，撤场1天</t>
  </si>
  <si>
    <r>
      <rPr>
        <b/>
        <sz val="10"/>
        <color rgb="FF000000"/>
        <rFont val="新宋体"/>
        <charset val="134"/>
      </rPr>
      <t>运输内容：</t>
    </r>
    <r>
      <rPr>
        <sz val="10"/>
        <color rgb="FF000000"/>
        <rFont val="新宋体"/>
        <charset val="134"/>
      </rPr>
      <t>桁架桌椅板凳等物料运输，</t>
    </r>
    <r>
      <rPr>
        <sz val="10"/>
        <color rgb="FF000000"/>
        <rFont val="宋体"/>
        <charset val="134"/>
        <scheme val="minor"/>
      </rPr>
      <t>KT板材料运输</t>
    </r>
    <r>
      <rPr>
        <sz val="10"/>
        <color rgb="FF000000"/>
        <rFont val="新宋体"/>
        <charset val="134"/>
      </rPr>
      <t xml:space="preserve">
</t>
    </r>
    <r>
      <rPr>
        <b/>
        <sz val="10"/>
        <color rgb="FF000000"/>
        <rFont val="新宋体"/>
        <charset val="134"/>
      </rPr>
      <t>运输目的地:</t>
    </r>
    <r>
      <rPr>
        <sz val="10"/>
        <color rgb="FF000000"/>
        <rFont val="新宋体"/>
        <charset val="134"/>
      </rPr>
      <t>湖北广电传媒大厦</t>
    </r>
    <r>
      <rPr>
        <sz val="10"/>
        <color rgb="FF000000"/>
        <rFont val="新宋体"/>
        <charset val="134"/>
      </rPr>
      <t xml:space="preserve">
</t>
    </r>
    <r>
      <rPr>
        <b/>
        <sz val="10"/>
        <color rgb="FF000000"/>
        <rFont val="新宋体"/>
        <charset val="134"/>
      </rPr>
      <t>运输趟次:</t>
    </r>
    <r>
      <rPr>
        <sz val="10"/>
        <color rgb="FF000000"/>
        <rFont val="新宋体"/>
        <charset val="134"/>
      </rPr>
      <t>进场+撤场</t>
    </r>
  </si>
  <si>
    <t>安装送货及撤场送货</t>
  </si>
  <si>
    <t>活动地点：湖北优质农产品展销中心</t>
  </si>
  <si>
    <t>屏幕服务器控台+切换台</t>
  </si>
  <si>
    <r>
      <rPr>
        <sz val="12"/>
        <color rgb="FF000000"/>
        <rFont val="宋体"/>
        <charset val="134"/>
        <scheme val="minor"/>
      </rPr>
      <t>CPU：≥i9-12900k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内存：≥64g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硬盘：≥2t  ssd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输入：≥4路4K-HDMI</t>
    </r>
  </si>
  <si>
    <t>PPT演讲翻页器</t>
  </si>
  <si>
    <r>
      <rPr>
        <sz val="12"/>
        <color rgb="FF000000"/>
        <rFont val="宋体"/>
        <charset val="134"/>
        <scheme val="minor"/>
      </rPr>
      <t>传输距离：≥100m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通道数：≥2</t>
    </r>
  </si>
  <si>
    <t>PowerPointCue 2019款</t>
  </si>
  <si>
    <t>灯光</t>
  </si>
  <si>
    <t>面光灯</t>
  </si>
  <si>
    <r>
      <rPr>
        <sz val="12"/>
        <color rgb="FF000000"/>
        <rFont val="宋体"/>
        <charset val="134"/>
        <scheme val="minor"/>
      </rPr>
      <t>四眼面光灯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额定功率：≥250W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频率：≥50Hz</t>
    </r>
  </si>
  <si>
    <t>大歌 200W</t>
  </si>
  <si>
    <t>面光铁板灯架</t>
  </si>
  <si>
    <t>50mm加粗立架+黑色弹力布包腿</t>
  </si>
  <si>
    <t>小型线阵音响一套</t>
  </si>
  <si>
    <r>
      <rPr>
        <sz val="12"/>
        <color rgb="FF000000"/>
        <rFont val="宋体"/>
        <charset val="134"/>
        <scheme val="minor"/>
      </rPr>
      <t xml:space="preserve">低音≥6x5寸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高音≥3x2寸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内置≥4种场景模式</t>
    </r>
  </si>
  <si>
    <t>Real L-1</t>
  </si>
  <si>
    <r>
      <rPr>
        <sz val="12"/>
        <color rgb="FF000000"/>
        <rFont val="宋体"/>
        <charset val="134"/>
        <scheme val="minor"/>
      </rPr>
      <t>8 + 1个通道配置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输入混音通道：≥16个单声道 ，≥1个立体声， ≥2个FX返送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本地I/O：≥16个麦克风/线路输入，≥8个（XLR）输出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Dante：16个输入，16个输出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USB：18个输入，18个输出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采样率：≥48 kHz</t>
    </r>
  </si>
  <si>
    <t>YAMAHA DM3</t>
  </si>
  <si>
    <r>
      <rPr>
        <sz val="12"/>
        <color rgb="FF000000"/>
        <rFont val="宋体"/>
        <charset val="134"/>
        <scheme val="minor"/>
      </rPr>
      <t>频率范围: ≥500MHz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动态范围: ≥100 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信噪比: ≥105 dB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有效工作距离: ≥60 米（开阔场地）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发射功率: ≥10 mW</t>
    </r>
  </si>
  <si>
    <t>AMS TC2100</t>
  </si>
  <si>
    <t>头戴式麦克风</t>
  </si>
  <si>
    <r>
      <rPr>
        <sz val="12"/>
        <color rgb="FF000000"/>
        <rFont val="宋体"/>
        <charset val="134"/>
        <scheme val="minor"/>
      </rPr>
      <t>可选频率：≥1598个接收频率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有效范围：≥130米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工作带宽：≥40MHz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射频功率输出：≥30mW</t>
    </r>
  </si>
  <si>
    <t>AMS TC3100</t>
  </si>
  <si>
    <t>讲话台鹅颈话筒</t>
  </si>
  <si>
    <r>
      <rPr>
        <sz val="12"/>
        <color rgb="FF000000"/>
        <rFont val="宋体"/>
        <charset val="134"/>
        <scheme val="minor"/>
      </rPr>
      <t>灵敏度：≥6mV/Pa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输出阻抗：200Ω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信噪比：≥85dB</t>
    </r>
  </si>
  <si>
    <t>启动</t>
  </si>
  <si>
    <t>能量柱高1.08米，灯光可调</t>
  </si>
  <si>
    <r>
      <rPr>
        <b/>
        <sz val="12"/>
        <color rgb="FF000000"/>
        <rFont val="宋体"/>
        <charset val="134"/>
        <scheme val="minor"/>
      </rPr>
      <t>运输内容：</t>
    </r>
    <r>
      <rPr>
        <sz val="12"/>
        <color rgb="FF000000"/>
        <rFont val="宋体"/>
        <charset val="134"/>
        <scheme val="minor"/>
      </rPr>
      <t>运输音响、灯光、灯光架、控台、控台工作桌椅等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运输目的地：</t>
    </r>
    <r>
      <rPr>
        <sz val="12"/>
        <color rgb="FF000000"/>
        <rFont val="宋体"/>
        <charset val="134"/>
        <scheme val="minor"/>
      </rPr>
      <t>湖北优质农产品展销中心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运输趟次：</t>
    </r>
    <r>
      <rPr>
        <sz val="12"/>
        <color rgb="FF000000"/>
        <rFont val="宋体"/>
        <charset val="134"/>
        <scheme val="minor"/>
      </rPr>
      <t>进场+撤场</t>
    </r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</si>
  <si>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音响安装调试，音响操控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3天，1人次/天</t>
    </r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</si>
  <si>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大屏服务器安装调试，大屏操控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3天，1人次/天</t>
    </r>
  </si>
  <si>
    <t>进撤场人工</t>
  </si>
  <si>
    <r>
      <rPr>
        <b/>
        <sz val="12"/>
        <color rgb="FF000000"/>
        <rFont val="宋体"/>
        <charset val="134"/>
        <scheme val="minor"/>
      </rPr>
      <t>工作内容：</t>
    </r>
    <r>
      <rPr>
        <sz val="12"/>
        <color rgb="FF000000"/>
        <rFont val="宋体"/>
        <charset val="134"/>
        <scheme val="minor"/>
      </rPr>
      <t>大屏服务器线路连接，音响安装调试，灯光安装调试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设备装车卸货</t>
    </r>
    <r>
      <rPr>
        <sz val="12"/>
        <color rgb="FF000000"/>
        <rFont val="宋体"/>
        <charset val="134"/>
        <scheme val="minor"/>
      </rPr>
      <t xml:space="preserve">
</t>
    </r>
    <r>
      <rPr>
        <b/>
        <sz val="12"/>
        <color rgb="FF000000"/>
        <rFont val="宋体"/>
        <charset val="134"/>
        <scheme val="minor"/>
      </rPr>
      <t>工作时间安排：</t>
    </r>
    <r>
      <rPr>
        <sz val="12"/>
        <color rgb="FF000000"/>
        <rFont val="宋体"/>
        <charset val="134"/>
        <scheme val="minor"/>
      </rPr>
      <t>2天，3人次/天</t>
    </r>
  </si>
  <si>
    <t>搭建时长：5个日历日</t>
  </si>
  <si>
    <t>活动地点：宜昌三峡截流纪念公园</t>
  </si>
  <si>
    <t>现场实际使用情况</t>
  </si>
  <si>
    <t>LED屏幕</t>
  </si>
  <si>
    <t>LED户外屏幕（主屏一）</t>
  </si>
  <si>
    <r>
      <rPr>
        <sz val="10"/>
        <color rgb="FF000000"/>
        <rFont val="宋体"/>
        <charset val="134"/>
        <scheme val="minor"/>
      </rPr>
      <t>（1）P2屏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（2）主屏幕尺寸：20m*6.5m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（3）像素间距≤4.8mm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（4）像素密度≥43,264点/㎡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（5）亮度≥2800nits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（6）刷新率≥1920Hz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（7）视角支持水平160°/ 垂直140°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（8）防护等级支持前面板IP65/后面板IP54"</t>
    </r>
  </si>
  <si>
    <t>GLOSHINE,LE</t>
  </si>
  <si>
    <t>LED户外屏幕（主屏二）</t>
  </si>
  <si>
    <r>
      <rPr>
        <sz val="10"/>
        <color rgb="FF000000"/>
        <rFont val="宋体"/>
        <charset val="134"/>
        <scheme val="minor"/>
      </rPr>
      <t>（1）P2屏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（2）主屏幕尺寸：18m*6.5m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（3）像素间距≤4.8mm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（4）像素密度≥43,264点/㎡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（5）亮度≥2800nits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（6）刷新率≥1920Hz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（7）视角支持水平160°/ 垂直140°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（8）防护等级支持前面板IP65/后面板IP54"</t>
    </r>
  </si>
  <si>
    <t>LED户外屏幕（副屏）</t>
  </si>
  <si>
    <r>
      <rPr>
        <sz val="10"/>
        <color rgb="FF000000"/>
        <rFont val="宋体"/>
        <charset val="134"/>
        <scheme val="minor"/>
      </rPr>
      <t>（1）P2屏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（2）主屏幕尺寸：4m*6.5m*2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（3）像素间距≤4.8mm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（4）像素密度≥43,264点/㎡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（5）亮度≥2800nits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（6）刷新率≥1920Hz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（7）视角支持水平160°/ 垂直140°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（8）防护等级支持前面板IP65/后面板IP54"</t>
    </r>
  </si>
  <si>
    <t>LED户外屏幕（题词屏）</t>
  </si>
  <si>
    <r>
      <rPr>
        <sz val="10"/>
        <color rgb="FF000000"/>
        <rFont val="宋体"/>
        <charset val="134"/>
        <scheme val="minor"/>
      </rPr>
      <t>（1）P2屏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（2）主屏幕尺寸：6m*3.5m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（3）像素间距≤4.8mm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（4）像素密度≥43,264点/㎡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（5）亮度≥2800nits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（6）刷新率≥1920Hz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（7）视角支持水平160°/ 垂直140°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（8）防护等级支持前面板IP65/后面板IP54"</t>
    </r>
  </si>
  <si>
    <t>开合轨道</t>
  </si>
  <si>
    <t>（1）定制数控开合屏轨道38米、28米</t>
  </si>
  <si>
    <r>
      <rPr>
        <sz val="10"/>
        <color rgb="FF000000"/>
        <rFont val="宋体"/>
        <charset val="134"/>
        <scheme val="minor"/>
      </rPr>
      <t>（1）多媒体播控服务器，对不同视频信号进行实时切换和合成；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（2）实现多屏幕及异形屏幕场景的拼接和同步播控；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（3）输出任意分割重组，多屏自定义布局；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（4）画面尺寸、位置、特效可随时间进度自定义变幻；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（5）含GPU硬件加速处理，硬件性能和接口满足现场制作要求；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（6）2台机器分一主一备，主备实时同步输出，备端自动同步主端操作，主端信号异常自动切换至备端信号；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（7）性能不低于i7-9700处理器，≥16g内存，≥500g固态硬盘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（8）丽台rtx4000显卡，4路hdmi采集卡，工控带温显示机箱</t>
    </r>
  </si>
  <si>
    <r>
      <rPr>
        <sz val="10"/>
        <color rgb="FF000000"/>
        <rFont val="宋体"/>
        <charset val="134"/>
        <scheme val="minor"/>
      </rPr>
      <t>Hirender, S3</t>
    </r>
    <r>
      <rPr>
        <sz val="10"/>
        <color rgb="FF000000"/>
        <rFont val="宋体"/>
        <charset val="134"/>
        <scheme val="minor"/>
      </rPr>
      <t xml:space="preserve">  </t>
    </r>
  </si>
  <si>
    <t>视屏控制器</t>
  </si>
  <si>
    <r>
      <rPr>
        <sz val="10"/>
        <color rgb="FF000000"/>
        <rFont val="宋体"/>
        <charset val="134"/>
        <scheme val="minor"/>
      </rPr>
      <t>（1）视频控制台+无缝切换器；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（2）配置外接显示器；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（3）与大屏相匹配；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（4）提供多窗口预监,可查看输入信号有无,输出图像实时预监,且支持自定义布局；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（5）支持触控、键鼠、控台按键多种操控方式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（6）支持T-BAR 切换</t>
    </r>
  </si>
  <si>
    <t>Magnimge，H6</t>
  </si>
  <si>
    <t>视频处理器</t>
  </si>
  <si>
    <r>
      <rPr>
        <sz val="10"/>
        <color rgb="FF000000"/>
        <rFont val="宋体"/>
        <charset val="134"/>
        <scheme val="minor"/>
      </rPr>
      <t>（1）不少于4 路主输出，支持 16 图层，图层大小、位置任意更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（2）不少于4 路辅助输出，支持拼接，缩放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（3）不少于3 路返看输出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（4）不少于20路混合矩阵式输入，多种2K、4K输入模块可选择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（5）支持 4K×2K/60Hz4:4:4 输入，DP支持8K×1K/60Hz输入</t>
    </r>
  </si>
  <si>
    <t>Magnimge, V5</t>
  </si>
  <si>
    <t>光纤系统</t>
  </si>
  <si>
    <r>
      <rPr>
        <sz val="10"/>
        <color rgb="FF000000"/>
        <rFont val="宋体"/>
        <charset val="134"/>
        <scheme val="minor"/>
      </rPr>
      <t>（1）大屏幕视频信号传输设备，包括适配大屏控制系统的光纤发送端、光纤传输链路、光纤接收端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（2）支持1GB数据传播速度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（3）接入信号损耗小于0.5db</t>
    </r>
  </si>
  <si>
    <t>播放电脑</t>
  </si>
  <si>
    <r>
      <rPr>
        <sz val="10"/>
        <color rgb="FF000000"/>
        <rFont val="宋体"/>
        <charset val="134"/>
        <scheme val="minor"/>
      </rPr>
      <t>（1）配置性能不低于酷睿i7芯片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（2）不低于13.3英寸的屏幕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（3）不低于16G内存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（4）不小于512G存储容量</t>
    </r>
  </si>
  <si>
    <t>ThinkPad,T系列</t>
  </si>
  <si>
    <t>（1）24米×6.5米×2米，18米×6.5米×2米，4米×6.5米×2米×2，8米×8米×6米，与现场大屏配套</t>
  </si>
  <si>
    <t>线阵列全频音箱</t>
  </si>
  <si>
    <r>
      <rPr>
        <sz val="10"/>
        <color rgb="FF000000"/>
        <rFont val="宋体"/>
        <charset val="134"/>
        <scheme val="minor"/>
      </rPr>
      <t>（1）提供HIFI级的听感，支持吊挂和角度调整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（2）高频部分灵敏度不低于112dB；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（3）支持2x7芯 WP7音箱座及2x8芯 Neutrik NL8音箱座安装；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（4）频率响应范围在50Hz ~ 16 kHz (± 3 dB ) 40 Hz ~ 18 kHz (-10dB )</t>
    </r>
  </si>
  <si>
    <t>ZSOUND,VCM</t>
  </si>
  <si>
    <t>线阵列低音音响</t>
  </si>
  <si>
    <r>
      <rPr>
        <sz val="10"/>
        <color rgb="FF000000"/>
        <rFont val="宋体"/>
        <charset val="134"/>
        <scheme val="minor"/>
      </rPr>
      <t>（1）扬声器功率不低于1200W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（2）连续最大声压不低于133dB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（3）支持2x4芯 WP4音箱座，2x4芯 Neutrik NL4音箱座</t>
    </r>
  </si>
  <si>
    <t>ZSOUND , VCS</t>
  </si>
  <si>
    <t>返送音箱</t>
  </si>
  <si>
    <r>
      <rPr>
        <sz val="10"/>
        <color rgb="FF000000"/>
        <rFont val="宋体"/>
        <charset val="134"/>
        <scheme val="minor"/>
      </rPr>
      <t>（1）频响范围（-10dB）：40Hz~18kHz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（2）覆盖角度：支持水平（H）70°, 垂直（V）60°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（3）最大声压级SPL不低于131dB</t>
    </r>
  </si>
  <si>
    <t>MiniRay, MiniMon</t>
  </si>
  <si>
    <t>中置音箱</t>
  </si>
  <si>
    <r>
      <rPr>
        <sz val="10"/>
        <color rgb="FF000000"/>
        <rFont val="宋体"/>
        <charset val="134"/>
        <scheme val="minor"/>
      </rPr>
      <t>（1）扬声器功率不低于400W，具备水平0~ 80°、垂直0~ 80°恒定指向；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（2）连续最大声压不超过128dB；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（3）支持2×4芯 WP4音箱座，2×4芯 Neutrik NL4音箱座。</t>
    </r>
  </si>
  <si>
    <t>ZSOUND，CM12</t>
  </si>
  <si>
    <t>功率放大器</t>
  </si>
  <si>
    <r>
      <rPr>
        <sz val="10"/>
        <color rgb="FF000000"/>
        <rFont val="宋体"/>
        <charset val="134"/>
        <scheme val="minor"/>
      </rPr>
      <t>（1）频率响应范围20Hz-25kHz；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（2）信噪比不低于98dB；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（3）输入连接支持3-pin XLR，平衡式；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（4）输出连接支持Speakon Connectors（Neutrik）。</t>
    </r>
  </si>
  <si>
    <t>ZSOUND，MA2400</t>
  </si>
  <si>
    <r>
      <rPr>
        <sz val="10"/>
        <color rgb="FF000000"/>
        <rFont val="宋体"/>
        <charset val="134"/>
        <scheme val="minor"/>
      </rPr>
      <t>（1）支持32个话筒输入通道，8个辅助输入，8个效果返回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（2）支持输出处理通道：16个AUX通道，6个矩阵，LCR母线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（3）内部效果器（立体声／单声道）不少于8/16</t>
    </r>
  </si>
  <si>
    <t>MDAIS，M32</t>
  </si>
  <si>
    <r>
      <rPr>
        <sz val="10"/>
        <color rgb="FF000000"/>
        <rFont val="宋体"/>
        <charset val="134"/>
        <scheme val="minor"/>
      </rPr>
      <t>（1）专业鹅颈话筒，鹅颈长度不低于18英寸；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（2）有效阻抗不低于180欧姆、频率响应在50Hz至17,000Hz之间。</t>
    </r>
  </si>
  <si>
    <t>SHURE，AD4</t>
  </si>
  <si>
    <t>无线手持话筒</t>
  </si>
  <si>
    <r>
      <rPr>
        <sz val="10"/>
        <color rgb="FF000000"/>
        <rFont val="宋体"/>
        <charset val="134"/>
        <scheme val="minor"/>
      </rPr>
      <t>（1）无线手持超心形动圈麦克风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（2）具备频率和功率锁定功能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（3）支持XLR接口和1/4英寸接口，适用于不同的音频设备。</t>
    </r>
  </si>
  <si>
    <t>无线头戴话筒</t>
  </si>
  <si>
    <r>
      <rPr>
        <sz val="10"/>
        <color rgb="FF000000"/>
        <rFont val="宋体"/>
        <charset val="134"/>
        <scheme val="minor"/>
      </rPr>
      <t>（1）全指向无线耳机麦克风；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（2）频率响应在20Hz至20kHz范围，信噪比不低于69.5dB。</t>
    </r>
  </si>
  <si>
    <t>SHURE，AD1</t>
  </si>
  <si>
    <t>无线话筒接收机</t>
  </si>
  <si>
    <r>
      <rPr>
        <sz val="10"/>
        <color rgb="FF000000"/>
        <rFont val="宋体"/>
        <charset val="134"/>
        <scheme val="minor"/>
      </rPr>
      <t>（1）无线麦克风信号接收机，与无线麦克风、无线头戴话筒适配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（2）频率范围：470–636MHz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（3）通道数量不少于双通道</t>
    </r>
  </si>
  <si>
    <t>音频隔离</t>
  </si>
  <si>
    <r>
      <rPr>
        <sz val="10"/>
        <color rgb="FF000000"/>
        <rFont val="宋体"/>
        <charset val="134"/>
        <scheme val="minor"/>
      </rPr>
      <t>（1）双通道音频隔离变压器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（2）音频插入损耗小于0.5dB，通道间隔离至少100dB</t>
    </r>
  </si>
  <si>
    <t>APC SQ48</t>
  </si>
  <si>
    <t>笔记本电脑</t>
  </si>
  <si>
    <r>
      <rPr>
        <sz val="10"/>
        <color rgb="FF000000"/>
        <rFont val="宋体"/>
        <charset val="134"/>
        <scheme val="minor"/>
      </rPr>
      <t>（1）不低于酷睿i7芯片；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（2）不低于13.3英寸的屏幕；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（3）不低于16G内存；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（4）不小于512G存储容量</t>
    </r>
  </si>
  <si>
    <t>ThinkPad T系列</t>
  </si>
  <si>
    <r>
      <rPr>
        <sz val="10"/>
        <color rgb="FF000000"/>
        <rFont val="微软雅黑"/>
        <charset val="134"/>
      </rPr>
      <t>（1）支持双模蓝牙 4.2 版；</t>
    </r>
    <r>
      <rPr>
        <sz val="10"/>
        <color rgb="FFFF0000"/>
        <rFont val="微软雅黑"/>
        <charset val="134"/>
      </rPr>
      <t xml:space="preserve">
</t>
    </r>
    <r>
      <rPr>
        <sz val="10"/>
        <color rgb="FF000000"/>
        <rFont val="微软雅黑"/>
        <charset val="134"/>
      </rPr>
      <t>（2）接收灵敏度：≤-122dBm；</t>
    </r>
    <r>
      <rPr>
        <sz val="10"/>
        <color rgb="FFFF0000"/>
        <rFont val="微软雅黑"/>
        <charset val="134"/>
      </rPr>
      <t xml:space="preserve">
</t>
    </r>
    <r>
      <rPr>
        <sz val="10"/>
        <color rgb="FF000000"/>
        <rFont val="微软雅黑"/>
        <charset val="134"/>
      </rPr>
      <t>（3）电池容量不小于2190mAh</t>
    </r>
    <r>
      <rPr>
        <sz val="10"/>
        <color rgb="FFFF0000"/>
        <rFont val="微软雅黑"/>
        <charset val="134"/>
      </rPr>
      <t xml:space="preserve">
</t>
    </r>
    <r>
      <rPr>
        <sz val="10"/>
        <color rgb="FF000000"/>
        <rFont val="微软雅黑"/>
        <charset val="134"/>
      </rPr>
      <t>（4）不少于20个公共频道、20个远距离频道、20个自定义频道</t>
    </r>
  </si>
  <si>
    <t>小米 1S</t>
  </si>
  <si>
    <t>电脑切割灯</t>
  </si>
  <si>
    <r>
      <rPr>
        <sz val="10"/>
        <color rgb="FF000000"/>
        <rFont val="宋体"/>
        <charset val="134"/>
        <scheme val="minor"/>
      </rPr>
      <t>（1）用于活动现场面光，定点光，渲染光；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（2）恒定高显指LED切割摇头灯，出光镜头直径不小于180 mm；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（3）光通量最高值不低于33,500 lm，变焦范围：4°~50°；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（4）支持CMY 无极混色；CTO 线性色温调节（2700k - 6000k）；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（5）支持标准的DMX512灯光控制协议。</t>
    </r>
  </si>
  <si>
    <t>EK KMAX 1200W</t>
  </si>
  <si>
    <r>
      <rPr>
        <sz val="10"/>
        <color rgb="FF000000"/>
        <rFont val="宋体"/>
        <charset val="134"/>
        <scheme val="minor"/>
      </rPr>
      <t>（1）用于活动现场渲染光，效果光；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（2）出光镜头直径不小于 120mm、色温支持 7650K、双向旋转；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（3）变焦范围：3°~32°；其中光束模式为 3°~7°，图案模式为 5°~32°，染色模式为 18°~23°；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（4）支持独立控制的雾化片、电动调焦、频闪效果，速度可变、0~100%顺滑调光。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（5）支持标准的DMX512灯光控制协议。</t>
    </r>
  </si>
  <si>
    <t>DAGE 650</t>
  </si>
  <si>
    <t>LED染色灯</t>
  </si>
  <si>
    <r>
      <rPr>
        <sz val="10"/>
        <color rgb="FF000000"/>
        <rFont val="宋体"/>
        <charset val="134"/>
        <scheme val="minor"/>
      </rPr>
      <t>（1）用于活动现场染色光；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（2）光源有不少于19 颗 10W RGBW LED；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（3）线性CTO 色温调节范围涵盖2800K-5600K；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（4）支持标准的DMX512灯光控制协议。</t>
    </r>
  </si>
  <si>
    <t>ACME 54IP</t>
  </si>
  <si>
    <t>LED摇头染色灯</t>
  </si>
  <si>
    <r>
      <rPr>
        <sz val="10"/>
        <color rgb="FF000000"/>
        <rFont val="宋体"/>
        <charset val="134"/>
        <scheme val="minor"/>
      </rPr>
      <t>（1）用于活动现场染色光；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（2）集强大的光束、染色功能于一体，光源有不少于19 颗 10W RGBW LED；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（3）线性CTO色温调节范围涵盖2800K-5600K；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（3）支持标准的DMX512灯光控制协议，可线性调焦系统、具有颜色校正系统，保证颜色输出一致；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（4）光束角度范围3.5°-28.5°、光斑角度范围 5°-50°、CRI≥90 (RGBY)、旋转速度可变、0~100%顺滑调光。</t>
    </r>
  </si>
  <si>
    <t>跃洋1940D</t>
  </si>
  <si>
    <t>条灯</t>
  </si>
  <si>
    <r>
      <rPr>
        <sz val="10"/>
        <color rgb="FF000000"/>
        <rFont val="宋体"/>
        <charset val="134"/>
        <scheme val="minor"/>
      </rPr>
      <t>（1）用于活动现场效果光；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（2）线性 CTO 色温调节范围 2500K - 8000K，0 - 100% 顺滑调光。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（3）支持标准的DMX512灯光控制协议。</t>
    </r>
  </si>
  <si>
    <t>ACME 3IP</t>
  </si>
  <si>
    <t>追光</t>
  </si>
  <si>
    <r>
      <rPr>
        <sz val="10"/>
        <color rgb="FF000000"/>
        <rFont val="宋体"/>
        <charset val="134"/>
        <scheme val="minor"/>
      </rPr>
      <t>（1）用于活动现场走秀模走秀追光；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（2）出光镜头直径不小于280 mm、缩放角度: 5°-15°；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（3）灯具色温 6000K、显色指数: Ra≥95, R9≥95, TLCI≥95；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 xml:space="preserve">（4）至少支持6种规格色温片，3种规格减绿片；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（5）支持标准的DMX512灯光控制协议。</t>
    </r>
  </si>
  <si>
    <t>omarte  Gatling1400</t>
  </si>
  <si>
    <t>调光台</t>
  </si>
  <si>
    <r>
      <rPr>
        <sz val="10"/>
        <color rgb="FF000000"/>
        <rFont val="宋体"/>
        <charset val="134"/>
        <scheme val="minor"/>
      </rPr>
      <t>（1）大型调光台，与现场全部灯光类设备配套，可完成现场灯光的调控；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（2）提供至少一名灯光调控师，全程配合主办方工作。</t>
    </r>
  </si>
  <si>
    <t>Grand MA2  Ultra Light</t>
  </si>
  <si>
    <t>（1）18米×12米×6米×2，8米×12米×4米×2，8米×12米×6米×2，与现场大屏配套</t>
  </si>
  <si>
    <t>AV搭建人工运输</t>
  </si>
  <si>
    <t>AV搭建人工劳务</t>
  </si>
  <si>
    <r>
      <rPr>
        <b/>
        <sz val="10"/>
        <color rgb="FF000000"/>
        <rFont val="宋体"/>
        <charset val="134"/>
        <scheme val="minor"/>
      </rPr>
      <t>工作内容：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（1）LED户外屏幕（主屏）搭建；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（2）LED大屏控台等的搭建；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（3）LED大屏-信号线、电源线、光纤线、线槽板等的铺设；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（4）雷亚架搭建，雷亚架加调节脚调平，雷亚架配重等；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（5）音响架设，电路搭建，控台搭建等；</t>
    </r>
    <r>
      <rPr>
        <sz val="10"/>
        <color rgb="FF000000"/>
        <rFont val="宋体"/>
        <charset val="134"/>
        <scheme val="minor"/>
      </rPr>
      <t xml:space="preserve">
</t>
    </r>
    <r>
      <rPr>
        <b/>
        <sz val="10"/>
        <color rgb="FF000000"/>
        <rFont val="宋体"/>
        <charset val="134"/>
        <scheme val="minor"/>
      </rPr>
      <t>工作时间安排：</t>
    </r>
    <r>
      <rPr>
        <sz val="10"/>
        <color rgb="FF000000"/>
        <rFont val="宋体"/>
        <charset val="134"/>
        <scheme val="minor"/>
      </rPr>
      <t>4天，12人次/天</t>
    </r>
  </si>
  <si>
    <t>AV设备运输</t>
  </si>
  <si>
    <r>
      <rPr>
        <b/>
        <sz val="10"/>
        <color rgb="FF000000"/>
        <rFont val="宋体"/>
        <charset val="134"/>
        <scheme val="minor"/>
      </rPr>
      <t>运输内容：</t>
    </r>
    <r>
      <rPr>
        <sz val="10"/>
        <color rgb="FF000000"/>
        <rFont val="宋体"/>
        <charset val="134"/>
        <scheme val="minor"/>
      </rPr>
      <t>包含舞美设备往返运输费用。</t>
    </r>
    <r>
      <rPr>
        <sz val="10"/>
        <color rgb="FF000000"/>
        <rFont val="宋体"/>
        <charset val="134"/>
        <scheme val="minor"/>
      </rPr>
      <t xml:space="preserve">
</t>
    </r>
    <r>
      <rPr>
        <b/>
        <sz val="10"/>
        <color rgb="FF000000"/>
        <rFont val="宋体"/>
        <charset val="134"/>
        <scheme val="minor"/>
      </rPr>
      <t>运输目的地：</t>
    </r>
    <r>
      <rPr>
        <sz val="10"/>
        <color rgb="FF000000"/>
        <rFont val="宋体"/>
        <charset val="134"/>
        <scheme val="minor"/>
      </rPr>
      <t>宜昌三峡截流公园</t>
    </r>
    <r>
      <rPr>
        <sz val="10"/>
        <color rgb="FF000000"/>
        <rFont val="宋体"/>
        <charset val="134"/>
        <scheme val="minor"/>
      </rPr>
      <t xml:space="preserve">
</t>
    </r>
    <r>
      <rPr>
        <b/>
        <sz val="10"/>
        <color rgb="FF000000"/>
        <rFont val="宋体"/>
        <charset val="134"/>
        <scheme val="minor"/>
      </rPr>
      <t>运输趟次：</t>
    </r>
    <r>
      <rPr>
        <sz val="10"/>
        <color rgb="FF000000"/>
        <rFont val="宋体"/>
        <charset val="134"/>
        <scheme val="minor"/>
      </rPr>
      <t>进场+撤场</t>
    </r>
  </si>
  <si>
    <t>搭建相关</t>
  </si>
  <si>
    <t>主舞台</t>
  </si>
  <si>
    <r>
      <rPr>
        <sz val="10"/>
        <color rgb="FF000000"/>
        <rFont val="宋体"/>
        <charset val="134"/>
        <scheme val="minor"/>
      </rPr>
      <t>（1）主舞台尺寸：长25米×深11米，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（2）铝合金舞台、加调节脚调平，每个脚都具备调节脚；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（3）包灰色、加厚拉绒地毯；</t>
    </r>
  </si>
  <si>
    <t>舞台前方踏步</t>
  </si>
  <si>
    <r>
      <rPr>
        <sz val="10"/>
        <color rgb="FF000000"/>
        <rFont val="宋体"/>
        <charset val="134"/>
        <scheme val="minor"/>
      </rPr>
      <t>（1）前方木质踏步结构，高度与主舞台适配；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（2）踏步长度约30米；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（3）包灰色、加厚拉绒地毯；</t>
    </r>
  </si>
  <si>
    <t>舞台两侧踏步结构</t>
  </si>
  <si>
    <r>
      <rPr>
        <sz val="10"/>
        <color rgb="FF000000"/>
        <rFont val="宋体"/>
        <charset val="134"/>
        <scheme val="minor"/>
      </rPr>
      <t>（1）左右两侧木质踏步结构，高度与主舞台适配；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（2）踏步长度约10米；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（3）包灰色、加厚拉绒地毯；</t>
    </r>
  </si>
  <si>
    <t>上课铃道具</t>
  </si>
  <si>
    <t>（1）2.5米×1.5米×0.4米，钢木结构烤漆裱写真画面。</t>
  </si>
  <si>
    <t>欢迎导视</t>
  </si>
  <si>
    <t>（1）4米×3米×2米钢木结构裱写真画面，四周装饰异形PVC喷印结构饰画</t>
  </si>
  <si>
    <t>（1）铺设300㎡拉绒地毯，舞台地毯，楼梯地毯，地面地毯、含胶带</t>
  </si>
  <si>
    <t>LED灯带</t>
  </si>
  <si>
    <r>
      <rPr>
        <sz val="10"/>
        <color rgb="FF000000"/>
        <rFont val="宋体"/>
        <charset val="134"/>
        <scheme val="minor"/>
      </rPr>
      <t>（1）125米柔性LED灯带，带控制，含辅料；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（2）LED灯带安装位置详见设计效果图。</t>
    </r>
  </si>
  <si>
    <t>嘉宾沙发</t>
  </si>
  <si>
    <t>（1）白色皮质沙发椅，白色茶几。</t>
  </si>
  <si>
    <t>嘉宾椅</t>
  </si>
  <si>
    <t>（1）观众白色折叠椅。</t>
  </si>
  <si>
    <t>搭建人工运输</t>
  </si>
  <si>
    <t>搭建人工劳务</t>
  </si>
  <si>
    <r>
      <rPr>
        <b/>
        <sz val="10"/>
        <color rgb="FF000000"/>
        <rFont val="宋体"/>
        <charset val="134"/>
        <scheme val="minor"/>
      </rPr>
      <t>工作内容：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（1）主舞台搭建、欢迎导【视搭建、舞台两侧、正面踏步结构搭建；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（2）摆座椅板凳，套桌布椅套，座椅定位；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（3）地毯铺设，包括舞台地毯，楼梯地毯，地面地毯等；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（4）LED灯带安装及调试。</t>
    </r>
    <r>
      <rPr>
        <sz val="10"/>
        <color rgb="FF000000"/>
        <rFont val="宋体"/>
        <charset val="134"/>
        <scheme val="minor"/>
      </rPr>
      <t xml:space="preserve">
</t>
    </r>
    <r>
      <rPr>
        <b/>
        <sz val="10"/>
        <color rgb="FF000000"/>
        <rFont val="宋体"/>
        <charset val="134"/>
        <scheme val="minor"/>
      </rPr>
      <t>工作时间安排</t>
    </r>
    <r>
      <rPr>
        <sz val="10"/>
        <color rgb="FF000000"/>
        <rFont val="宋体"/>
        <charset val="134"/>
        <scheme val="minor"/>
      </rPr>
      <t>：3天，10人次/天</t>
    </r>
  </si>
  <si>
    <t>物料运输</t>
  </si>
  <si>
    <r>
      <rPr>
        <b/>
        <sz val="10"/>
        <color rgb="FF000000"/>
        <rFont val="宋体"/>
        <charset val="134"/>
        <scheme val="minor"/>
      </rPr>
      <t>运输内容：</t>
    </r>
    <r>
      <rPr>
        <sz val="10"/>
        <color rgb="FF000000"/>
        <rFont val="宋体"/>
        <charset val="134"/>
        <scheme val="minor"/>
      </rPr>
      <t>包含物料往返运输费用。</t>
    </r>
    <r>
      <rPr>
        <sz val="10"/>
        <color rgb="FF000000"/>
        <rFont val="宋体"/>
        <charset val="134"/>
        <scheme val="minor"/>
      </rPr>
      <t xml:space="preserve">
</t>
    </r>
    <r>
      <rPr>
        <b/>
        <sz val="10"/>
        <color rgb="FF000000"/>
        <rFont val="宋体"/>
        <charset val="134"/>
        <scheme val="minor"/>
      </rPr>
      <t>运输目的地：</t>
    </r>
    <r>
      <rPr>
        <sz val="10"/>
        <color rgb="FF000000"/>
        <rFont val="宋体"/>
        <charset val="134"/>
        <scheme val="minor"/>
      </rPr>
      <t>宜昌三峡截流公园</t>
    </r>
    <r>
      <rPr>
        <sz val="10"/>
        <color rgb="FF000000"/>
        <rFont val="宋体"/>
        <charset val="134"/>
        <scheme val="minor"/>
      </rPr>
      <t xml:space="preserve">
</t>
    </r>
    <r>
      <rPr>
        <b/>
        <sz val="10"/>
        <color rgb="FF000000"/>
        <rFont val="宋体"/>
        <charset val="134"/>
        <scheme val="minor"/>
      </rPr>
      <t>运输趟次：</t>
    </r>
    <r>
      <rPr>
        <sz val="10"/>
        <color rgb="FF000000"/>
        <rFont val="宋体"/>
        <charset val="134"/>
        <scheme val="minor"/>
      </rPr>
      <t>进场+撤场</t>
    </r>
  </si>
  <si>
    <t>运营人员</t>
  </si>
  <si>
    <r>
      <rPr>
        <b/>
        <sz val="10"/>
        <color rgb="FF000000"/>
        <rFont val="宋体"/>
        <charset val="134"/>
        <scheme val="minor"/>
      </rPr>
      <t>工作内容：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（1）提供5名运营人员，全程协助主办方工作，包括彩排2天，活动1天；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（2）包含城际交通，餐饮等费用；</t>
    </r>
    <r>
      <rPr>
        <sz val="10"/>
        <color rgb="FF000000"/>
        <rFont val="宋体"/>
        <charset val="134"/>
        <scheme val="minor"/>
      </rPr>
      <t xml:space="preserve">
</t>
    </r>
    <r>
      <rPr>
        <b/>
        <sz val="10"/>
        <color rgb="FF000000"/>
        <rFont val="宋体"/>
        <charset val="134"/>
        <scheme val="minor"/>
      </rPr>
      <t>工作时间安排：</t>
    </r>
    <r>
      <rPr>
        <sz val="10"/>
        <color rgb="FF000000"/>
        <rFont val="宋体"/>
        <charset val="134"/>
        <scheme val="minor"/>
      </rPr>
      <t>3天，5人次/天</t>
    </r>
  </si>
  <si>
    <t>搭建时长：9个日历日</t>
  </si>
  <si>
    <t>活动时长：13个日历日</t>
  </si>
  <si>
    <t>活动地点：荆州方特节庆广场</t>
  </si>
  <si>
    <t>主舞台区</t>
  </si>
  <si>
    <t>逆光雷压架</t>
  </si>
  <si>
    <t>36米X20米X6米 50钢结构</t>
  </si>
  <si>
    <t>品牌：速捷 型号：国标</t>
  </si>
  <si>
    <t>侧光雷亚架</t>
  </si>
  <si>
    <t>16米*16米*6米*2组  50钢结构</t>
  </si>
  <si>
    <t>面光架</t>
  </si>
  <si>
    <t>12米*16米*6米*1组  50钢结构</t>
  </si>
  <si>
    <t>吨桶配重</t>
  </si>
  <si>
    <t>1吨水桶配重 塑料材质配钢架框</t>
  </si>
  <si>
    <t>国产 1吨</t>
  </si>
  <si>
    <t>圆形屏幕+翅膀造型</t>
  </si>
  <si>
    <t>钢结构+木结构+户外高清车贴，粘接剂人工安装，人工焊接打磨烤漆，基础人工切割，气枪装钉 29.5米*8.2米</t>
  </si>
  <si>
    <t>木工常规制作</t>
  </si>
  <si>
    <t>副屏异型造型</t>
  </si>
  <si>
    <t>钢结构+木结构+户外高清车贴，粘接剂人工安装，人工焊接打磨烤漆，基础人工切割，气枪装钉 10米*16米</t>
  </si>
  <si>
    <t>圆形舞台</t>
  </si>
  <si>
    <t>钢结构+木结构+PVC地胶，粘接剂人工安装，人工焊接打磨烤漆，基础人工切割，气枪装钉 12米*13米+8*11米*2套</t>
  </si>
  <si>
    <t>主舞台地胶</t>
  </si>
  <si>
    <t>PVC地胶  36米*14米</t>
  </si>
  <si>
    <t>人工手工安贴</t>
  </si>
  <si>
    <t>主扩线阵音响</t>
  </si>
  <si>
    <t>频率响应: ≥40 Hz 
灵敏度：≥ 99 dB SPL
扬声器功率:≥140W
阻抗: ≥16 ohm
最大声压级: ≥128dB SPL</t>
  </si>
  <si>
    <t>品牌：ZS 型号：VCL 双十二</t>
  </si>
  <si>
    <t>线阵低频音箱</t>
  </si>
  <si>
    <t>频率响应: ≥ 23 Hz
灵敏度: ≥101 dB SPL
扬声器功率: ≥2400W
阻抗: ≥4 ohm
最大声压级: ≥134 dB SPL</t>
  </si>
  <si>
    <t>品牌：ZS 型号：SS2 双十八</t>
  </si>
  <si>
    <t>中置线性阵列音响</t>
  </si>
  <si>
    <t>频率响应: ≥50 Hz
灵敏度: ≥103 dB
扬声器功率: ≥:80W
阻抗: ≥16 ohm
最大声压级: 128dB SPL</t>
  </si>
  <si>
    <t>品牌：ZS 型号：LA110 单十寸</t>
  </si>
  <si>
    <t>线阵功放</t>
  </si>
  <si>
    <t>频率响应: ≥20 Hz
信噪比：≤98 dB
可选功率增益：≥ 23dB</t>
  </si>
  <si>
    <t>品牌：ZS FP10000Q</t>
  </si>
  <si>
    <t>音频处理器</t>
  </si>
  <si>
    <t>输入阻抗: ≥10 kΩ
输出阻抗：≥50Ω
频响: ±1 dB (20 to 20 kHz)
信噪比：≤92 dB</t>
  </si>
  <si>
    <t>品牌：ZS 型号：M44</t>
  </si>
  <si>
    <t>通道数量：可处理不少于 253 个输入通道，124 条辅助 / 子编组母线，1 条 LR/LCR/LCRS/5.1 主母线，24×24 全处理矩阵。
音频接口：不少于8 个 XLR 话筒 / 线路输入，8 个 XLR 线路输出，4 个 XLR AES/EBU 输入（8 通道），4 个 XLR AES/EBU 输出（8 通道），4 个冗余 MADI BNC I/O，1 个多模式 Optocore 接口（可增至 2 个），1 个 AES 同步 I/O，1 个 BNC 视频同步。</t>
  </si>
  <si>
    <t>品牌：Digico 型号：Q5</t>
  </si>
  <si>
    <t>侧补线阵音响</t>
  </si>
  <si>
    <t>频率响应: ≥50 Hz
灵敏度：≥103 dB
扬声器功率: ≥80W
阻抗: ≥16 ohm
最大声压级: 128dB SPL</t>
  </si>
  <si>
    <t>品牌：ZS型号：LA110 单十寸</t>
  </si>
  <si>
    <t>返听音箱</t>
  </si>
  <si>
    <t>频率响应: 50 Hz
灵敏度: ≥100 dB SPL
扬声器功率: ≥450W
阻抗: ≥8 ohm
最大声压级 : ≥127 dB SPL</t>
  </si>
  <si>
    <t>品牌：ZS M15</t>
  </si>
  <si>
    <t>电动葫芦</t>
  </si>
  <si>
    <t xml:space="preserve">电机功率≥0.6KW 
工作等级≥M3 
防护等级≥IP65 </t>
  </si>
  <si>
    <t>品牌：牧德
型号：611-X</t>
  </si>
  <si>
    <t>无线话筒</t>
  </si>
  <si>
    <t>发射机参数
频率范围：534≥MHz。
音频质量：24 位 / 48KHz 数字音频。
拾音模式：超心形。
话筒头：Beta 58A 动圈话筒头，可更换。
发射功率：≥1mW</t>
  </si>
  <si>
    <t>品牌：SHURE 型号ULXD24-BETA58</t>
  </si>
  <si>
    <t>不少于1个固定图案盘，不少于17+1个图案
支持六色镜实现光束多彩效果
机械线性调光0～100%；
输入功率：≥560W</t>
  </si>
  <si>
    <t>品牌：彩熠 型号：380BEAM</t>
  </si>
  <si>
    <t>LED Par灯</t>
  </si>
  <si>
    <t>功率：≥300W
光源：大功率 RGBW 15W LED灯珠 不少于18颗
白光色温:≥ 6500K
DMX通道： ≥4 DMX通道
防护等级：≥IP65，室内室外均可使用
调光：0-100%</t>
  </si>
  <si>
    <t>品牌：VELLO 型号：PSD418L</t>
  </si>
  <si>
    <t>电脑摇头切割灯</t>
  </si>
  <si>
    <t>色温：≥6500K
变焦： 支持5°~50°
色温：≥2700K
颜色盘：1个颜色盘不少于5种色片，可实现双向彩虹效果、半色及线性调节
功率：≥1550W</t>
  </si>
  <si>
    <t>品牌：GTD 型号：F11</t>
  </si>
  <si>
    <t>电脑摇头染色灯</t>
  </si>
  <si>
    <t xml:space="preserve">总功率：≥750W
光源: 大功率 RGBW 20W灯珠不少于37颗
色温：≥2700K
通道: ≥16DMX通道
调光：0-100%线性调光系统​​​​​​
刷新频率: ≥4.7k </t>
  </si>
  <si>
    <t>品牌：VELLO 型号：XP800</t>
  </si>
  <si>
    <t>条形频闪灯</t>
  </si>
  <si>
    <t>总功率: ≥400W
光源: SMD 5050 0.5W RGB LED不少于672颗
SMD 3535 2W白光LED不少于112颗
RGB 不少于21颗一组32段 白光不少于7颗一组*16段
通道: ≥15 CHs
防水等级: ≥IP65</t>
  </si>
  <si>
    <t>品牌：VELLO  型号：strom990IP</t>
  </si>
  <si>
    <t>两眼观众灯</t>
  </si>
  <si>
    <t>功率：≥250W
光源：大功率 100W LED灯珠不少于2颗
色温: ≥3200K
显色指数:  CRI &gt;90
DMX通道：≥2DMX通道</t>
  </si>
  <si>
    <t>品牌：VELLO 型号：BE200</t>
  </si>
  <si>
    <t>摇头频闪灯</t>
  </si>
  <si>
    <t>电源: ≥1500W
光源: 5050 1.5W RGB不少于576颗
1860 12W白光不少于72颗
RGB 不少于36颗- -组*16组
白光不少于9颗一-组*8组
通道: ≥11CHS
防水等级: ≥IP65</t>
  </si>
  <si>
    <t>品牌：VELLO 型号：IP3500</t>
  </si>
  <si>
    <t>追光灯</t>
  </si>
  <si>
    <t>色温：≥3200K
调焦范围：3.5°-9.2°
显色指数：Ra&gt;90</t>
  </si>
  <si>
    <t>品牌：OUMART 型号：4000W</t>
  </si>
  <si>
    <t>烟机</t>
  </si>
  <si>
    <t>总功率≥3,000 W
油桶容积≥5.0 L
输出大小可调：支持
持续输出时间（100输出）≥50 秒</t>
  </si>
  <si>
    <t>品牌：DJPOWER 型号：A01</t>
  </si>
  <si>
    <t>气柱机</t>
  </si>
  <si>
    <t>功率：≥250W
喷射时间：≥5秒
配备LED灯光效果
支持DMX512控台和手动操作</t>
  </si>
  <si>
    <t>品牌：HESEN 型号：V-150</t>
  </si>
  <si>
    <t>焰火机</t>
  </si>
  <si>
    <t>冷焰火燃点为60-80℃，外部温度通常保持在30-50℃
‌单支喷射高度2米，阵列组合可达10米，持续时间20秒至120秒。 ‌</t>
  </si>
  <si>
    <t>品牌：HESEN 型号：S-600</t>
  </si>
  <si>
    <t>户外烟雾发生器</t>
  </si>
  <si>
    <t>尺寸：转播屏5*8*2块；圆形屏15米*6米；翅膀屏9米*5米*2块；像素结构  1516铜
像素间距（mm） ≥3.9
色温（K）≥ 8000±300K
发光点中心距偏差  &lt;3%
亮度均匀性 ≥97%
最大对比度  8000:1
功耗（W/箱） 峰值：≥150
刷新率（Hz） ≥1920</t>
  </si>
  <si>
    <t>品牌：YESTECH 型号：P3</t>
  </si>
  <si>
    <t>控台区</t>
  </si>
  <si>
    <t>天线放大器</t>
  </si>
  <si>
    <t>增益：0 dB 典型值（射频输入到天线输出）
插入损耗：≤ 1 dB（典型值）
输入 / 输出阻抗：≥50 欧姆
最大输入电平：+20 dBm</t>
  </si>
  <si>
    <t>品牌：SHURE 型号：UA844</t>
  </si>
  <si>
    <t>无线监听</t>
  </si>
  <si>
    <t>调制方式为 FM、MPX-Stereo
频率响应： 25-15000Hz
总谐波失真 THD&lt;0.9%
信噪比&gt; 90dB (A)
峰值频偏为 ±48kHz</t>
  </si>
  <si>
    <t>品牌：森海赛尔 型号：IEMG3</t>
  </si>
  <si>
    <t>音频工作站</t>
  </si>
  <si>
    <t>集录音、编辑、混音等功能于一体的专业设备或软件，相当于一个全能的音乐制作工作室 Logic Pro、Cubase、FL Studio 软件</t>
  </si>
  <si>
    <t>Logic Pro</t>
  </si>
  <si>
    <t>声卡</t>
  </si>
  <si>
    <t>接口类型：支持USB-C接口，协议为USB 2.0。
输入输出：不少于2个麦克风前置放大器，2个乐器输入，2个线路输入，2个线路输出，1个耳机输出，支持4x2的同时输入输出（包括环回输入）。
采样率和分辨率：支持24-bit/192kHz的采样率和分辨率。
频率响应：麦克风输入频率响应为20-20kHz±0.06dB，线路输入频率响应为20-20kHz±0.05dB，乐器输入频率响应为20-20kHz±0.15dB，线路输出频率响应为20-20kHz±0.02dB，耳机输出频率响应为20-20kHz±0.1dB@33Ω/300Ω。</t>
  </si>
  <si>
    <t>品牌：Scarlett 型号：2i2</t>
  </si>
  <si>
    <t>测试话筒</t>
  </si>
  <si>
    <t>频率响应：≥5Hz
灵敏度：≥30mV/Pa
最大声学输入：≥142dB SPL。
输出阻抗：100Ω</t>
  </si>
  <si>
    <t>品牌：Earthworks 型号：M30</t>
  </si>
  <si>
    <t xml:space="preserve">DMX接口：≥10个DMX输出和1个DMX输入
显示屏：≥3个触摸屏
≥30个重放手动带感应功能的推杆
≥80个可执行程序按键
≥2个AB场手动推杆
≥1个总控推杆
内置≥120G固态硬盘
≥搭配I7 CPU </t>
  </si>
  <si>
    <t>MA2</t>
  </si>
  <si>
    <t>LED视频控制电脑</t>
  </si>
  <si>
    <t>苹果笔记本电脑MacBook Pro（16英寸）搭载M4系列芯片，核心配置涵盖10核CPU/10核GPU起步的处理器、16GB统一内存、512GB起固态硬盘，以及Liquid视网膜显示屏</t>
  </si>
  <si>
    <t>品牌：苹果 型号：MacBook Pro（16英寸）</t>
  </si>
  <si>
    <t>PC</t>
  </si>
  <si>
    <t>LED视频讯号处理器</t>
  </si>
  <si>
    <t>电源接口 AC100-240V~，50/60Hz
功耗 70 W
工作环境 温度 0℃～45℃
湿度 20%RH～90%RH，无冷凝
存储环境 温度 -10℃～60℃
湿度 10%RH～95%RH，无冷凝
配件 1×电源线、1×CAT5E 网线、1×USB 线、1×DVI 线、1×HDMI 线、1×
HDMI To DVI 线
4×硅胶防尘塞</t>
  </si>
  <si>
    <t>品牌：nova 型号K16</t>
  </si>
  <si>
    <t>LED视频电源箱</t>
  </si>
  <si>
    <t>品牌：nova 型号A24</t>
  </si>
  <si>
    <t>视频输出
不少于1×DisplayPort 1.2 集显
不少于4×DisplayPort 1.4 独显
视频输入
不少于2×HDMI +2×DVI
不少于1×SDI+1×DVI/2×SDI/2×DVI
音频接口 不少于卡农立体声×1（双声道）
USB 接口 不少于USB3.0×6（前 2 后 4）
网络接口 不少于1×RJ45 千兆网口</t>
  </si>
  <si>
    <t>品牌：HIRENDE 型号：S3</t>
  </si>
  <si>
    <t>视频控台</t>
  </si>
  <si>
    <t>功耗：≥ 330W
噪音级别：≤40dB(A)</t>
  </si>
  <si>
    <t>品牌：nova 型号：C5PRO</t>
  </si>
  <si>
    <t>PCS</t>
  </si>
  <si>
    <t>观众区</t>
  </si>
  <si>
    <t>高94CM,款50CM，加厚钢管1.2</t>
  </si>
  <si>
    <t>品牌：国产 型号加厚钢管1.2</t>
  </si>
  <si>
    <t>高80CM 宽44 塑料金属材质</t>
  </si>
  <si>
    <t>品牌：国产 型号：展会常规</t>
  </si>
  <si>
    <t>演员休息区</t>
  </si>
  <si>
    <t>小休息棚</t>
  </si>
  <si>
    <t>铝合金材质+刀刮布5m*5m</t>
  </si>
  <si>
    <t>国产欧式大棚</t>
  </si>
  <si>
    <t>大欧棚</t>
  </si>
  <si>
    <t>铝合金材质+刀刮布12m*8.5m</t>
  </si>
  <si>
    <t>红色凳子</t>
  </si>
  <si>
    <t>45CM高熟胶塑料凳</t>
  </si>
  <si>
    <t>国产</t>
  </si>
  <si>
    <t>演员通道电灯+线</t>
  </si>
  <si>
    <t>LED照明灯（12珠）55W；2*2.5铜护套国标线</t>
  </si>
  <si>
    <t>国产国标</t>
  </si>
  <si>
    <t>条桌（红色桌布）</t>
  </si>
  <si>
    <t>1.2m宽*60cm高，塑料可折叠，桌布加厚红丝绒</t>
  </si>
  <si>
    <t>红木材质，高108CM，宽40cm-60cm，KT板外包</t>
  </si>
  <si>
    <t>KT板快捷</t>
  </si>
  <si>
    <t>补方特舞台台口一圈</t>
  </si>
  <si>
    <t>人工手工制作模板，手工刷外墙乳胶漆，30米宽*1.2米弧形</t>
  </si>
  <si>
    <t>补大圆形舞台台口踏步</t>
  </si>
  <si>
    <t>人工手工制作模板，手工刷外墙乳胶漆木质踏步</t>
  </si>
  <si>
    <t>补大圆形舞台两侧踏步</t>
  </si>
  <si>
    <t>人工手工制作模板，手工刷外墙乳胶漆木制踏步</t>
  </si>
  <si>
    <t>补小圆舞台两侧踏步</t>
  </si>
  <si>
    <t>补大圆舞台与小圆舞台间踏步</t>
  </si>
  <si>
    <t>活动地点：钟家村小学</t>
  </si>
  <si>
    <t>主题背景板</t>
  </si>
  <si>
    <t>主画面</t>
  </si>
  <si>
    <t>标准桁架，尺寸：5*3*1m  三面包</t>
  </si>
  <si>
    <t>黑底喷绘画布，尺寸：5*3*1m</t>
  </si>
  <si>
    <t>打卡点</t>
  </si>
  <si>
    <t>打卡点一</t>
  </si>
  <si>
    <t>标准桁架，尺寸：1.2*1.8*0.6m  三面包</t>
  </si>
  <si>
    <t xml:space="preserve">黑底喷绘画布，尺寸：1.2*1.8*0.6m  </t>
  </si>
  <si>
    <t>50-60cm前置异形KT板若干+指引异形KT板造型0.6*1.2m，含架子</t>
  </si>
  <si>
    <t>心情翻页PVC25*20cm，8个，异型裁切开槽</t>
  </si>
  <si>
    <t>打卡点二</t>
  </si>
  <si>
    <t>标准桁架，尺寸：2.2*3*0.6m，1.2*2.2*0.6m，1.6*2.8*0.6m，1.2*2*0.2m</t>
  </si>
  <si>
    <t>异形KT版造型若干，0.37*0.61m*3个，0.7*0.37m，0.68*1.3m，0.2*0.6m*4个，0.9*3m，0.9*1.7m，2*2.2m</t>
  </si>
  <si>
    <t>高清镜子，尺寸：0.8*1.2m</t>
  </si>
  <si>
    <t>活动现场</t>
  </si>
  <si>
    <t>启动仪式道具</t>
  </si>
  <si>
    <t>灯光立柱</t>
  </si>
  <si>
    <t>250g铜版纸单页双面</t>
  </si>
  <si>
    <t>讲台包装</t>
  </si>
  <si>
    <t>KT板裁分包装，19*184.5cm，8*158cm，78*148cm</t>
  </si>
  <si>
    <t>平面设计
不可竞争费用，由成交供应商支付给设计方</t>
  </si>
  <si>
    <t>工作内容：展陈背景板及物料搭建
工作时间安排：2天，4人次/天搭建工人，进场撤场</t>
  </si>
  <si>
    <t>运输内容：桁架、喷绘、KT板、pvc板、展示架、地毯等
运输目的地：钟家村小学
运输趟数：进场1趟 +撤场1趟</t>
  </si>
  <si>
    <t>趟</t>
  </si>
  <si>
    <t xml:space="preserve">总计（元）：含税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</si>
</sst>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&quot;\¥&quot;&quot;#,##0;[Red]&quot;&quot;\¥&quot;&quot;\-#,##0"/>
    <numFmt numFmtId="177" formatCode="0.0_);[Red]\(0.0\)"/>
    <numFmt numFmtId="178" formatCode="0.00_ "/>
    <numFmt numFmtId="179" formatCode="0_);[Red]\(0\)"/>
    <numFmt numFmtId="180" formatCode="0.00_);[Red]\(0.00\)"/>
    <numFmt numFmtId="181" formatCode="\¥#,##0_);[Red]\(\¥#,##0\)"/>
    <numFmt numFmtId="182" formatCode="0_ "/>
    <numFmt numFmtId="183" formatCode="yyyy&quot;年&quot;m&quot;月&quot;d&quot;日&quot;;@"/>
    <numFmt numFmtId="184" formatCode="&quot;￥&quot;#,##0.00_);[Red]\(&quot;￥&quot;#,##0.00\)"/>
  </numFmts>
  <fonts count="5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b/>
      <sz val="10"/>
      <color rgb="FF000000"/>
      <name val="仿宋"/>
      <charset val="134"/>
    </font>
    <font>
      <sz val="10"/>
      <color rgb="FF000000"/>
      <name val="宋体"/>
      <charset val="134"/>
      <scheme val="minor"/>
    </font>
    <font>
      <sz val="10"/>
      <color rgb="FF000000"/>
      <name val="微软雅黑"/>
      <charset val="134"/>
    </font>
    <font>
      <b/>
      <sz val="12"/>
      <color rgb="FF000000"/>
      <name val="宋体"/>
      <charset val="134"/>
      <scheme val="minor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b/>
      <sz val="10"/>
      <color rgb="FF000000"/>
      <name val="新宋体"/>
      <charset val="134"/>
    </font>
    <font>
      <sz val="11"/>
      <color rgb="FF000000"/>
      <name val="仿宋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微软雅黑"/>
      <charset val="134"/>
    </font>
    <font>
      <b/>
      <sz val="11"/>
      <color rgb="FF000000"/>
      <name val="宋体"/>
      <charset val="134"/>
      <scheme val="minor"/>
    </font>
    <font>
      <sz val="12"/>
      <color rgb="FF000000"/>
      <name val="SimSun"/>
      <charset val="134"/>
    </font>
    <font>
      <b/>
      <sz val="11"/>
      <color rgb="FF000000"/>
      <name val="仿宋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FangSong"/>
      <charset val="134"/>
    </font>
    <font>
      <sz val="11"/>
      <color rgb="FFFF0000"/>
      <name val="宋体"/>
      <charset val="134"/>
      <scheme val="minor"/>
    </font>
    <font>
      <sz val="12"/>
      <color rgb="FF000000"/>
      <name val="新宋体"/>
      <charset val="134"/>
    </font>
    <font>
      <b/>
      <sz val="12"/>
      <color rgb="FF000000"/>
      <name val="新宋体"/>
      <charset val="134"/>
    </font>
    <font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微软雅黑"/>
      <charset val="134"/>
    </font>
    <font>
      <sz val="10"/>
      <color rgb="FF000000"/>
      <name val="仿宋"/>
      <charset val="134"/>
    </font>
    <font>
      <sz val="10"/>
      <color rgb="FF000000"/>
      <name val="新宋体"/>
      <charset val="134"/>
    </font>
    <font>
      <sz val="12"/>
      <color rgb="FFFF0000"/>
      <name val="宋体"/>
      <charset val="134"/>
      <scheme val="minor"/>
    </font>
    <font>
      <sz val="11"/>
      <color rgb="FF000000"/>
      <name val="SimSun"/>
      <charset val="134"/>
    </font>
    <font>
      <sz val="10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9" fillId="9" borderId="23" applyNumberFormat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39" fontId="6" fillId="0" borderId="2" xfId="0" applyNumberFormat="1" applyFont="1" applyFill="1" applyBorder="1" applyAlignment="1">
      <alignment horizontal="center" vertical="center"/>
    </xf>
    <xf numFmtId="39" fontId="6" fillId="0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0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 wrapText="1"/>
    </xf>
    <xf numFmtId="179" fontId="16" fillId="0" borderId="1" xfId="0" applyNumberFormat="1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15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0" xfId="0" applyFont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18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2" fontId="3" fillId="0" borderId="1" xfId="0" applyNumberFormat="1" applyFont="1" applyBorder="1" applyAlignment="1">
      <alignment horizontal="center" vertical="center"/>
    </xf>
    <xf numFmtId="182" fontId="3" fillId="0" borderId="1" xfId="0" applyNumberFormat="1" applyFont="1" applyBorder="1" applyAlignment="1">
      <alignment horizontal="left" vertical="center" wrapText="1"/>
    </xf>
    <xf numFmtId="182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83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8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183" fontId="18" fillId="0" borderId="1" xfId="0" applyNumberFormat="1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9" fontId="18" fillId="0" borderId="1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80" fontId="15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82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80" fontId="27" fillId="0" borderId="1" xfId="0" applyNumberFormat="1" applyFont="1" applyBorder="1" applyAlignment="1">
      <alignment horizontal="center" vertical="center" wrapText="1"/>
    </xf>
    <xf numFmtId="180" fontId="20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82" fontId="15" fillId="0" borderId="1" xfId="0" applyNumberFormat="1" applyFont="1" applyBorder="1" applyAlignment="1">
      <alignment horizontal="left" vertical="center" wrapText="1"/>
    </xf>
    <xf numFmtId="182" fontId="15" fillId="0" borderId="1" xfId="0" applyNumberFormat="1" applyFont="1" applyBorder="1" applyAlignment="1">
      <alignment horizontal="center" vertical="center" wrapText="1"/>
    </xf>
    <xf numFmtId="184" fontId="15" fillId="0" borderId="1" xfId="0" applyNumberFormat="1" applyFont="1" applyBorder="1" applyAlignment="1">
      <alignment horizontal="left" vertical="center" wrapText="1"/>
    </xf>
    <xf numFmtId="184" fontId="15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184" fontId="20" fillId="0" borderId="1" xfId="0" applyNumberFormat="1" applyFont="1" applyBorder="1" applyAlignment="1">
      <alignment horizontal="left" vertical="center" wrapText="1"/>
    </xf>
    <xf numFmtId="180" fontId="1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9"/>
  <sheetViews>
    <sheetView workbookViewId="0">
      <selection activeCell="E10" sqref="E10"/>
    </sheetView>
  </sheetViews>
  <sheetFormatPr defaultColWidth="9.23076923076923" defaultRowHeight="16.8"/>
  <cols>
    <col min="1" max="1" width="27.1538461538462" customWidth="1"/>
    <col min="2" max="2" width="10.1923076923077" customWidth="1"/>
    <col min="3" max="3" width="9.42307692307692" customWidth="1"/>
    <col min="4" max="4" width="20.1923076923077" customWidth="1"/>
    <col min="5" max="5" width="36.9230769230769" customWidth="1"/>
    <col min="6" max="6" width="40.5384615384615" customWidth="1"/>
    <col min="7" max="7" width="16.3461538461538" customWidth="1"/>
    <col min="8" max="9" width="6" customWidth="1"/>
    <col min="10" max="11" width="19" customWidth="1"/>
  </cols>
  <sheetData>
    <row r="1" ht="17.6" spans="1:26">
      <c r="A1" s="18" t="s">
        <v>0</v>
      </c>
      <c r="B1" s="2"/>
      <c r="C1" s="63"/>
      <c r="D1" s="63"/>
      <c r="E1" s="3"/>
      <c r="F1" s="63"/>
      <c r="G1" s="63"/>
      <c r="H1" s="63"/>
      <c r="I1" s="63"/>
      <c r="J1" s="63"/>
      <c r="K1" s="63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7.6" spans="1:26">
      <c r="A2" s="18" t="s">
        <v>1</v>
      </c>
      <c r="B2" s="3" t="s">
        <v>2</v>
      </c>
      <c r="C2" s="63"/>
      <c r="D2" s="63"/>
      <c r="E2" s="3"/>
      <c r="F2" s="63"/>
      <c r="G2" s="63"/>
      <c r="H2" s="63"/>
      <c r="I2" s="63"/>
      <c r="J2" s="63"/>
      <c r="K2" s="63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>
      <c r="A3" s="63"/>
      <c r="B3" s="63"/>
      <c r="C3" s="63"/>
      <c r="D3" s="63"/>
      <c r="E3" s="3"/>
      <c r="F3" s="63"/>
      <c r="G3" s="63"/>
      <c r="H3" s="63"/>
      <c r="I3" s="63"/>
      <c r="J3" s="63"/>
      <c r="K3" s="63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>
      <c r="A4" s="63"/>
      <c r="B4" s="63"/>
      <c r="C4" s="63"/>
      <c r="D4" s="63"/>
      <c r="E4" s="3"/>
      <c r="F4" s="63"/>
      <c r="G4" s="63"/>
      <c r="H4" s="63"/>
      <c r="I4" s="63"/>
      <c r="J4" s="63"/>
      <c r="K4" s="63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18" spans="1:26">
      <c r="A5" s="55" t="s">
        <v>3</v>
      </c>
      <c r="B5" s="55" t="s">
        <v>4</v>
      </c>
      <c r="C5" s="55" t="s">
        <v>5</v>
      </c>
      <c r="D5" s="55" t="s">
        <v>6</v>
      </c>
      <c r="E5" s="166" t="s">
        <v>7</v>
      </c>
      <c r="F5" s="55" t="s">
        <v>8</v>
      </c>
      <c r="G5" s="55" t="s">
        <v>9</v>
      </c>
      <c r="H5" s="55" t="s">
        <v>10</v>
      </c>
      <c r="I5" s="55" t="s">
        <v>11</v>
      </c>
      <c r="J5" s="154" t="s">
        <v>12</v>
      </c>
      <c r="K5" s="154" t="s">
        <v>13</v>
      </c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17" spans="1:26">
      <c r="A6" s="162">
        <v>1</v>
      </c>
      <c r="B6" s="163" t="s">
        <v>14</v>
      </c>
      <c r="C6" s="163" t="s">
        <v>15</v>
      </c>
      <c r="D6" s="163" t="s">
        <v>16</v>
      </c>
      <c r="E6" s="148" t="s">
        <v>17</v>
      </c>
      <c r="F6" s="164"/>
      <c r="G6" s="164" t="s">
        <v>18</v>
      </c>
      <c r="H6" s="162">
        <v>144</v>
      </c>
      <c r="I6" s="177" t="s">
        <v>19</v>
      </c>
      <c r="J6" s="162"/>
      <c r="K6" s="162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34" spans="1:26">
      <c r="A7" s="162">
        <v>2</v>
      </c>
      <c r="B7" s="163"/>
      <c r="C7" s="163"/>
      <c r="D7" s="163" t="s">
        <v>20</v>
      </c>
      <c r="E7" s="148" t="s">
        <v>21</v>
      </c>
      <c r="F7" s="164"/>
      <c r="G7" s="96" t="s">
        <v>22</v>
      </c>
      <c r="H7" s="162">
        <v>72</v>
      </c>
      <c r="I7" s="177" t="s">
        <v>23</v>
      </c>
      <c r="J7" s="162"/>
      <c r="K7" s="162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34" spans="1:26">
      <c r="A8" s="162">
        <v>3</v>
      </c>
      <c r="B8" s="163"/>
      <c r="C8" s="163"/>
      <c r="D8" s="163" t="s">
        <v>24</v>
      </c>
      <c r="E8" s="167" t="s">
        <v>25</v>
      </c>
      <c r="F8" s="163"/>
      <c r="G8" s="96" t="s">
        <v>22</v>
      </c>
      <c r="H8" s="162">
        <v>4</v>
      </c>
      <c r="I8" s="177" t="s">
        <v>26</v>
      </c>
      <c r="J8" s="162"/>
      <c r="K8" s="162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51" spans="1:26">
      <c r="A9" s="162">
        <v>4</v>
      </c>
      <c r="B9" s="163"/>
      <c r="C9" s="163"/>
      <c r="D9" s="163" t="s">
        <v>27</v>
      </c>
      <c r="E9" s="148" t="s">
        <v>28</v>
      </c>
      <c r="F9" s="164"/>
      <c r="G9" s="96" t="s">
        <v>29</v>
      </c>
      <c r="H9" s="162">
        <v>2</v>
      </c>
      <c r="I9" s="177" t="s">
        <v>26</v>
      </c>
      <c r="J9" s="162"/>
      <c r="K9" s="162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168" spans="1:26">
      <c r="A10" s="162">
        <v>5</v>
      </c>
      <c r="B10" s="163"/>
      <c r="C10" s="163"/>
      <c r="D10" s="163" t="s">
        <v>30</v>
      </c>
      <c r="E10" s="148" t="s">
        <v>31</v>
      </c>
      <c r="F10" s="167" t="s">
        <v>32</v>
      </c>
      <c r="G10" s="96" t="s">
        <v>22</v>
      </c>
      <c r="H10" s="162">
        <v>9</v>
      </c>
      <c r="I10" s="177" t="s">
        <v>19</v>
      </c>
      <c r="J10" s="162"/>
      <c r="K10" s="162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34" spans="1:26">
      <c r="A11" s="162">
        <v>6</v>
      </c>
      <c r="B11" s="163"/>
      <c r="C11" s="163"/>
      <c r="D11" s="163" t="s">
        <v>33</v>
      </c>
      <c r="E11" s="148" t="s">
        <v>34</v>
      </c>
      <c r="F11" s="164"/>
      <c r="G11" s="96" t="s">
        <v>29</v>
      </c>
      <c r="H11" s="162">
        <v>2</v>
      </c>
      <c r="I11" s="177" t="s">
        <v>35</v>
      </c>
      <c r="J11" s="162"/>
      <c r="K11" s="162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68" spans="1:26">
      <c r="A12" s="162">
        <v>7</v>
      </c>
      <c r="B12" s="163"/>
      <c r="C12" s="163"/>
      <c r="D12" s="163" t="s">
        <v>36</v>
      </c>
      <c r="E12" s="148" t="s">
        <v>37</v>
      </c>
      <c r="F12" s="164"/>
      <c r="G12" s="96" t="s">
        <v>29</v>
      </c>
      <c r="H12" s="162">
        <v>2</v>
      </c>
      <c r="I12" s="177" t="s">
        <v>35</v>
      </c>
      <c r="J12" s="162"/>
      <c r="K12" s="162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84" spans="1:26">
      <c r="A13" s="162">
        <v>8</v>
      </c>
      <c r="B13" s="163"/>
      <c r="C13" s="163"/>
      <c r="D13" s="163" t="s">
        <v>38</v>
      </c>
      <c r="E13" s="148" t="s">
        <v>39</v>
      </c>
      <c r="F13" s="168"/>
      <c r="G13" s="96" t="s">
        <v>29</v>
      </c>
      <c r="H13" s="162">
        <v>2</v>
      </c>
      <c r="I13" s="177" t="s">
        <v>35</v>
      </c>
      <c r="J13" s="162"/>
      <c r="K13" s="162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68" spans="1:26">
      <c r="A14" s="162">
        <v>9</v>
      </c>
      <c r="B14" s="163"/>
      <c r="C14" s="163"/>
      <c r="D14" s="163" t="s">
        <v>40</v>
      </c>
      <c r="E14" s="148" t="s">
        <v>41</v>
      </c>
      <c r="F14" s="164"/>
      <c r="G14" s="96" t="s">
        <v>29</v>
      </c>
      <c r="H14" s="162">
        <v>1</v>
      </c>
      <c r="I14" s="177" t="s">
        <v>35</v>
      </c>
      <c r="J14" s="162"/>
      <c r="K14" s="162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84" spans="1:26">
      <c r="A15" s="162">
        <v>10</v>
      </c>
      <c r="B15" s="163"/>
      <c r="C15" s="163"/>
      <c r="D15" s="163" t="s">
        <v>42</v>
      </c>
      <c r="E15" s="148" t="s">
        <v>43</v>
      </c>
      <c r="F15" s="164"/>
      <c r="G15" s="96" t="s">
        <v>44</v>
      </c>
      <c r="H15" s="162">
        <v>1</v>
      </c>
      <c r="I15" s="177" t="s">
        <v>45</v>
      </c>
      <c r="J15" s="162"/>
      <c r="K15" s="162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18" spans="1:26">
      <c r="A16" s="162">
        <v>11</v>
      </c>
      <c r="B16" s="163"/>
      <c r="C16" s="163"/>
      <c r="D16" s="163" t="s">
        <v>46</v>
      </c>
      <c r="E16" s="148" t="s">
        <v>47</v>
      </c>
      <c r="F16" s="164"/>
      <c r="G16" s="96" t="s">
        <v>29</v>
      </c>
      <c r="H16" s="162">
        <v>3</v>
      </c>
      <c r="I16" s="177" t="s">
        <v>35</v>
      </c>
      <c r="J16" s="162"/>
      <c r="K16" s="162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135" spans="1:26">
      <c r="A17" s="162">
        <v>12</v>
      </c>
      <c r="B17" s="163"/>
      <c r="C17" s="163"/>
      <c r="D17" s="163" t="s">
        <v>48</v>
      </c>
      <c r="E17" s="148" t="s">
        <v>49</v>
      </c>
      <c r="F17" s="164"/>
      <c r="G17" s="96" t="s">
        <v>29</v>
      </c>
      <c r="H17" s="162">
        <v>4</v>
      </c>
      <c r="I17" s="177" t="s">
        <v>50</v>
      </c>
      <c r="J17" s="162"/>
      <c r="K17" s="162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68" spans="1:26">
      <c r="A18" s="162">
        <v>13</v>
      </c>
      <c r="B18" s="163"/>
      <c r="C18" s="163"/>
      <c r="D18" s="163" t="s">
        <v>51</v>
      </c>
      <c r="E18" s="169" t="s">
        <v>52</v>
      </c>
      <c r="F18" s="167"/>
      <c r="G18" s="162"/>
      <c r="H18" s="162">
        <v>1</v>
      </c>
      <c r="I18" s="162" t="s">
        <v>45</v>
      </c>
      <c r="J18" s="162"/>
      <c r="K18" s="162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ht="51" spans="1:26">
      <c r="A19" s="162">
        <v>14</v>
      </c>
      <c r="B19" s="163"/>
      <c r="C19" s="163"/>
      <c r="D19" s="163" t="s">
        <v>53</v>
      </c>
      <c r="E19" s="148" t="s">
        <v>54</v>
      </c>
      <c r="F19" s="163" t="s">
        <v>55</v>
      </c>
      <c r="G19" s="96" t="s">
        <v>22</v>
      </c>
      <c r="H19" s="162">
        <v>1</v>
      </c>
      <c r="I19" s="177" t="s">
        <v>45</v>
      </c>
      <c r="J19" s="162"/>
      <c r="K19" s="162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ht="51" spans="1:26">
      <c r="A20" s="162">
        <v>15</v>
      </c>
      <c r="B20" s="163"/>
      <c r="C20" s="163"/>
      <c r="D20" s="163" t="s">
        <v>56</v>
      </c>
      <c r="E20" s="116" t="s">
        <v>57</v>
      </c>
      <c r="F20" s="167"/>
      <c r="G20" s="170"/>
      <c r="H20" s="162">
        <v>1</v>
      </c>
      <c r="I20" s="177" t="s">
        <v>45</v>
      </c>
      <c r="J20" s="162"/>
      <c r="K20" s="162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34" spans="1:26">
      <c r="A21" s="162">
        <v>16</v>
      </c>
      <c r="B21" s="163"/>
      <c r="C21" s="163" t="s">
        <v>58</v>
      </c>
      <c r="D21" s="163" t="s">
        <v>59</v>
      </c>
      <c r="E21" s="148" t="s">
        <v>60</v>
      </c>
      <c r="F21" s="164"/>
      <c r="G21" s="96" t="s">
        <v>29</v>
      </c>
      <c r="H21" s="162">
        <v>1</v>
      </c>
      <c r="I21" s="177" t="s">
        <v>35</v>
      </c>
      <c r="J21" s="162"/>
      <c r="K21" s="162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34" spans="1:26">
      <c r="A22" s="162">
        <v>17</v>
      </c>
      <c r="B22" s="163"/>
      <c r="C22" s="163"/>
      <c r="D22" s="163" t="s">
        <v>61</v>
      </c>
      <c r="E22" s="148" t="s">
        <v>62</v>
      </c>
      <c r="F22" s="164"/>
      <c r="G22" s="96" t="s">
        <v>29</v>
      </c>
      <c r="H22" s="162">
        <v>1</v>
      </c>
      <c r="I22" s="177" t="s">
        <v>35</v>
      </c>
      <c r="J22" s="162"/>
      <c r="K22" s="162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34" spans="1:26">
      <c r="A23" s="162">
        <v>18</v>
      </c>
      <c r="B23" s="163"/>
      <c r="C23" s="163"/>
      <c r="D23" s="163" t="s">
        <v>63</v>
      </c>
      <c r="E23" s="148" t="s">
        <v>64</v>
      </c>
      <c r="F23" s="164"/>
      <c r="G23" s="96" t="s">
        <v>29</v>
      </c>
      <c r="H23" s="162">
        <v>1</v>
      </c>
      <c r="I23" s="177" t="s">
        <v>35</v>
      </c>
      <c r="J23" s="162"/>
      <c r="K23" s="162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34" spans="1:26">
      <c r="A24" s="162">
        <v>19</v>
      </c>
      <c r="B24" s="163"/>
      <c r="C24" s="163"/>
      <c r="D24" s="163" t="s">
        <v>65</v>
      </c>
      <c r="E24" s="148" t="s">
        <v>66</v>
      </c>
      <c r="F24" s="168"/>
      <c r="G24" s="96" t="s">
        <v>67</v>
      </c>
      <c r="H24" s="162">
        <v>36</v>
      </c>
      <c r="I24" s="177" t="s">
        <v>68</v>
      </c>
      <c r="J24" s="162"/>
      <c r="K24" s="162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34" spans="1:26">
      <c r="A25" s="162">
        <v>20</v>
      </c>
      <c r="B25" s="163"/>
      <c r="C25" s="163" t="s">
        <v>69</v>
      </c>
      <c r="D25" s="163" t="s">
        <v>70</v>
      </c>
      <c r="E25" s="171" t="s">
        <v>71</v>
      </c>
      <c r="F25" s="172"/>
      <c r="G25" s="163"/>
      <c r="H25" s="162">
        <v>1</v>
      </c>
      <c r="I25" s="162" t="s">
        <v>45</v>
      </c>
      <c r="J25" s="162"/>
      <c r="K25" s="162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34" spans="1:26">
      <c r="A26" s="162">
        <v>21</v>
      </c>
      <c r="B26" s="163"/>
      <c r="C26" s="163"/>
      <c r="D26" s="163" t="s">
        <v>72</v>
      </c>
      <c r="E26" s="148" t="s">
        <v>73</v>
      </c>
      <c r="F26" s="168"/>
      <c r="G26" s="163" t="s">
        <v>22</v>
      </c>
      <c r="H26" s="162">
        <v>1</v>
      </c>
      <c r="I26" s="177" t="s">
        <v>45</v>
      </c>
      <c r="J26" s="162"/>
      <c r="K26" s="162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7" spans="1:26">
      <c r="A27" s="162">
        <v>22</v>
      </c>
      <c r="B27" s="163"/>
      <c r="C27" s="163"/>
      <c r="D27" s="163" t="s">
        <v>74</v>
      </c>
      <c r="E27" s="148" t="s">
        <v>75</v>
      </c>
      <c r="F27" s="164"/>
      <c r="G27" s="163" t="s">
        <v>22</v>
      </c>
      <c r="H27" s="162">
        <v>1</v>
      </c>
      <c r="I27" s="177" t="s">
        <v>50</v>
      </c>
      <c r="J27" s="162"/>
      <c r="K27" s="162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7" spans="1:26">
      <c r="A28" s="162">
        <v>23</v>
      </c>
      <c r="B28" s="163"/>
      <c r="C28" s="163"/>
      <c r="D28" s="163" t="s">
        <v>76</v>
      </c>
      <c r="E28" s="148" t="s">
        <v>77</v>
      </c>
      <c r="F28" s="163" t="s">
        <v>78</v>
      </c>
      <c r="G28" s="163" t="s">
        <v>22</v>
      </c>
      <c r="H28" s="162">
        <v>1</v>
      </c>
      <c r="I28" s="177" t="s">
        <v>35</v>
      </c>
      <c r="J28" s="162"/>
      <c r="K28" s="162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34" spans="1:26">
      <c r="A29" s="162">
        <v>24</v>
      </c>
      <c r="B29" s="163"/>
      <c r="C29" s="163"/>
      <c r="D29" s="163" t="s">
        <v>79</v>
      </c>
      <c r="E29" s="148" t="s">
        <v>80</v>
      </c>
      <c r="F29" s="164"/>
      <c r="G29" s="163"/>
      <c r="H29" s="162">
        <v>1</v>
      </c>
      <c r="I29" s="177" t="s">
        <v>45</v>
      </c>
      <c r="J29" s="162">
        <v>13000</v>
      </c>
      <c r="K29" s="162">
        <v>13000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34" spans="1:26">
      <c r="A30" s="162">
        <v>25</v>
      </c>
      <c r="B30" s="163"/>
      <c r="C30" s="164" t="s">
        <v>81</v>
      </c>
      <c r="D30" s="163" t="s">
        <v>82</v>
      </c>
      <c r="E30" s="173" t="s">
        <v>83</v>
      </c>
      <c r="F30" s="174"/>
      <c r="G30" s="163"/>
      <c r="H30" s="162">
        <v>1</v>
      </c>
      <c r="I30" s="164" t="s">
        <v>45</v>
      </c>
      <c r="J30" s="162">
        <v>11200</v>
      </c>
      <c r="K30" s="162">
        <v>11200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35" spans="1:26">
      <c r="A31" s="162">
        <v>26</v>
      </c>
      <c r="B31" s="164" t="s">
        <v>58</v>
      </c>
      <c r="C31" s="164" t="s">
        <v>58</v>
      </c>
      <c r="D31" s="164" t="s">
        <v>84</v>
      </c>
      <c r="E31" s="148" t="s">
        <v>85</v>
      </c>
      <c r="F31" s="164"/>
      <c r="G31" s="163"/>
      <c r="H31" s="162">
        <v>1</v>
      </c>
      <c r="I31" s="162" t="s">
        <v>45</v>
      </c>
      <c r="J31" s="162">
        <v>15000</v>
      </c>
      <c r="K31" s="162">
        <v>15000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51" spans="1:26">
      <c r="A32" s="162">
        <v>27</v>
      </c>
      <c r="B32" s="164"/>
      <c r="C32" s="164"/>
      <c r="D32" s="164" t="s">
        <v>86</v>
      </c>
      <c r="E32" s="148" t="s">
        <v>87</v>
      </c>
      <c r="F32" s="164"/>
      <c r="G32" s="163"/>
      <c r="H32" s="162">
        <v>1</v>
      </c>
      <c r="I32" s="162" t="s">
        <v>45</v>
      </c>
      <c r="J32" s="162">
        <v>10000</v>
      </c>
      <c r="K32" s="162">
        <v>10000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76" spans="1:26">
      <c r="A33" s="162">
        <v>28</v>
      </c>
      <c r="B33" s="164"/>
      <c r="C33" s="164"/>
      <c r="D33" s="163" t="s">
        <v>88</v>
      </c>
      <c r="E33" s="35" t="s">
        <v>89</v>
      </c>
      <c r="F33" s="163" t="s">
        <v>90</v>
      </c>
      <c r="G33" s="163" t="s">
        <v>22</v>
      </c>
      <c r="H33" s="162">
        <v>1</v>
      </c>
      <c r="I33" s="177" t="s">
        <v>91</v>
      </c>
      <c r="J33" s="162"/>
      <c r="K33" s="162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61" spans="1:26">
      <c r="A34" s="162">
        <v>29</v>
      </c>
      <c r="B34" s="164"/>
      <c r="C34" s="164"/>
      <c r="D34" s="163" t="s">
        <v>92</v>
      </c>
      <c r="E34" s="35" t="s">
        <v>93</v>
      </c>
      <c r="F34" s="163" t="s">
        <v>94</v>
      </c>
      <c r="G34" s="163" t="s">
        <v>22</v>
      </c>
      <c r="H34" s="162">
        <v>16</v>
      </c>
      <c r="I34" s="177" t="s">
        <v>91</v>
      </c>
      <c r="J34" s="162"/>
      <c r="K34" s="162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61" spans="1:26">
      <c r="A35" s="162">
        <v>30</v>
      </c>
      <c r="B35" s="164"/>
      <c r="C35" s="164"/>
      <c r="D35" s="163" t="s">
        <v>95</v>
      </c>
      <c r="E35" s="35" t="s">
        <v>96</v>
      </c>
      <c r="F35" s="163" t="s">
        <v>97</v>
      </c>
      <c r="G35" s="163" t="s">
        <v>22</v>
      </c>
      <c r="H35" s="162">
        <v>26</v>
      </c>
      <c r="I35" s="177" t="s">
        <v>19</v>
      </c>
      <c r="J35" s="162"/>
      <c r="K35" s="162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76" spans="1:26">
      <c r="A36" s="162">
        <v>31</v>
      </c>
      <c r="B36" s="164"/>
      <c r="C36" s="164"/>
      <c r="D36" s="163" t="s">
        <v>98</v>
      </c>
      <c r="E36" s="35" t="s">
        <v>99</v>
      </c>
      <c r="F36" s="163" t="s">
        <v>100</v>
      </c>
      <c r="G36" s="163" t="s">
        <v>22</v>
      </c>
      <c r="H36" s="162">
        <v>2</v>
      </c>
      <c r="I36" s="177" t="s">
        <v>101</v>
      </c>
      <c r="J36" s="162"/>
      <c r="K36" s="162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61" spans="1:26">
      <c r="A37" s="162">
        <v>32</v>
      </c>
      <c r="B37" s="164"/>
      <c r="C37" s="164"/>
      <c r="D37" s="163" t="s">
        <v>102</v>
      </c>
      <c r="E37" s="35" t="s">
        <v>103</v>
      </c>
      <c r="F37" s="163" t="s">
        <v>104</v>
      </c>
      <c r="G37" s="163" t="s">
        <v>22</v>
      </c>
      <c r="H37" s="162">
        <v>1</v>
      </c>
      <c r="I37" s="177" t="s">
        <v>91</v>
      </c>
      <c r="J37" s="162"/>
      <c r="K37" s="162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61" spans="1:26">
      <c r="A38" s="162">
        <v>33</v>
      </c>
      <c r="B38" s="164"/>
      <c r="C38" s="164"/>
      <c r="D38" s="163" t="s">
        <v>105</v>
      </c>
      <c r="E38" s="35" t="s">
        <v>106</v>
      </c>
      <c r="F38" s="163" t="s">
        <v>107</v>
      </c>
      <c r="G38" s="163" t="s">
        <v>22</v>
      </c>
      <c r="H38" s="162">
        <v>2</v>
      </c>
      <c r="I38" s="177" t="s">
        <v>101</v>
      </c>
      <c r="J38" s="162"/>
      <c r="K38" s="162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7" spans="1:26">
      <c r="A39" s="162">
        <v>34</v>
      </c>
      <c r="B39" s="164"/>
      <c r="C39" s="164"/>
      <c r="D39" s="165" t="s">
        <v>108</v>
      </c>
      <c r="E39" s="175" t="s">
        <v>109</v>
      </c>
      <c r="F39" s="163"/>
      <c r="G39" s="163" t="s">
        <v>29</v>
      </c>
      <c r="H39" s="162">
        <v>11</v>
      </c>
      <c r="I39" s="177" t="s">
        <v>110</v>
      </c>
      <c r="J39" s="162"/>
      <c r="K39" s="162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7" spans="1:26">
      <c r="A40" s="162">
        <v>35</v>
      </c>
      <c r="B40" s="164"/>
      <c r="C40" s="164"/>
      <c r="D40" s="163" t="s">
        <v>111</v>
      </c>
      <c r="E40" s="167" t="s">
        <v>112</v>
      </c>
      <c r="F40" s="163"/>
      <c r="G40" s="163" t="s">
        <v>29</v>
      </c>
      <c r="H40" s="162">
        <v>25</v>
      </c>
      <c r="I40" s="177" t="s">
        <v>110</v>
      </c>
      <c r="J40" s="162"/>
      <c r="K40" s="162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7" spans="1:26">
      <c r="A41" s="162">
        <v>36</v>
      </c>
      <c r="B41" s="164"/>
      <c r="C41" s="164"/>
      <c r="D41" s="163" t="s">
        <v>113</v>
      </c>
      <c r="E41" s="167" t="s">
        <v>114</v>
      </c>
      <c r="F41" s="163"/>
      <c r="G41" s="163" t="s">
        <v>115</v>
      </c>
      <c r="H41" s="162">
        <v>20</v>
      </c>
      <c r="I41" s="177" t="s">
        <v>110</v>
      </c>
      <c r="J41" s="162"/>
      <c r="K41" s="162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51" spans="1:26">
      <c r="A42" s="162">
        <v>37</v>
      </c>
      <c r="B42" s="164"/>
      <c r="C42" s="164"/>
      <c r="D42" s="163" t="s">
        <v>116</v>
      </c>
      <c r="E42" s="173" t="s">
        <v>117</v>
      </c>
      <c r="F42" s="163" t="s">
        <v>118</v>
      </c>
      <c r="G42" s="163" t="s">
        <v>22</v>
      </c>
      <c r="H42" s="162">
        <v>5</v>
      </c>
      <c r="I42" s="177" t="s">
        <v>91</v>
      </c>
      <c r="J42" s="162"/>
      <c r="K42" s="162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7" spans="1:26">
      <c r="A43" s="162">
        <v>38</v>
      </c>
      <c r="B43" s="164"/>
      <c r="C43" s="164"/>
      <c r="D43" s="163" t="s">
        <v>119</v>
      </c>
      <c r="E43" s="173" t="s">
        <v>120</v>
      </c>
      <c r="F43" s="163"/>
      <c r="G43" s="163" t="s">
        <v>22</v>
      </c>
      <c r="H43" s="162">
        <v>1</v>
      </c>
      <c r="I43" s="177" t="s">
        <v>110</v>
      </c>
      <c r="J43" s="162"/>
      <c r="K43" s="162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68" spans="1:26">
      <c r="A44" s="162">
        <v>39</v>
      </c>
      <c r="B44" s="164"/>
      <c r="C44" s="164"/>
      <c r="D44" s="163" t="s">
        <v>121</v>
      </c>
      <c r="E44" s="173" t="s">
        <v>122</v>
      </c>
      <c r="F44" s="163" t="s">
        <v>123</v>
      </c>
      <c r="G44" s="163" t="s">
        <v>22</v>
      </c>
      <c r="H44" s="162">
        <v>1</v>
      </c>
      <c r="I44" s="177" t="s">
        <v>91</v>
      </c>
      <c r="J44" s="162"/>
      <c r="K44" s="162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51" spans="1:26">
      <c r="A45" s="162">
        <v>40</v>
      </c>
      <c r="B45" s="164"/>
      <c r="C45" s="164"/>
      <c r="D45" s="163" t="s">
        <v>124</v>
      </c>
      <c r="E45" s="176" t="s">
        <v>125</v>
      </c>
      <c r="F45" s="163"/>
      <c r="G45" s="163"/>
      <c r="H45" s="162">
        <v>1</v>
      </c>
      <c r="I45" s="177" t="s">
        <v>126</v>
      </c>
      <c r="J45" s="162"/>
      <c r="K45" s="162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68" spans="1:26">
      <c r="A46" s="162">
        <v>41</v>
      </c>
      <c r="B46" s="164"/>
      <c r="C46" s="164"/>
      <c r="D46" s="163" t="s">
        <v>127</v>
      </c>
      <c r="E46" s="169" t="s">
        <v>128</v>
      </c>
      <c r="F46" s="167"/>
      <c r="G46" s="163"/>
      <c r="H46" s="162">
        <v>1</v>
      </c>
      <c r="I46" s="177" t="s">
        <v>45</v>
      </c>
      <c r="J46" s="162"/>
      <c r="K46" s="162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34" spans="1:26">
      <c r="A47" s="162">
        <v>42</v>
      </c>
      <c r="B47" s="163" t="s">
        <v>129</v>
      </c>
      <c r="C47" s="163" t="s">
        <v>129</v>
      </c>
      <c r="D47" s="163" t="s">
        <v>129</v>
      </c>
      <c r="E47" s="173" t="s">
        <v>83</v>
      </c>
      <c r="F47" s="174"/>
      <c r="G47" s="163"/>
      <c r="H47" s="162">
        <v>1</v>
      </c>
      <c r="I47" s="177" t="s">
        <v>45</v>
      </c>
      <c r="J47" s="162">
        <v>20000</v>
      </c>
      <c r="K47" s="162">
        <v>20000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7.6" spans="1:26">
      <c r="A48" s="96" t="s">
        <v>130</v>
      </c>
      <c r="B48" s="96"/>
      <c r="C48" s="96"/>
      <c r="D48" s="96"/>
      <c r="E48" s="96"/>
      <c r="F48" s="96"/>
      <c r="G48" s="96"/>
      <c r="H48" s="96"/>
      <c r="I48" s="96"/>
      <c r="J48" s="96"/>
      <c r="K48" s="107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7.6" spans="1:26">
      <c r="A49" s="78" t="s">
        <v>131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</sheetData>
  <mergeCells count="8">
    <mergeCell ref="A48:J48"/>
    <mergeCell ref="A49:J49"/>
    <mergeCell ref="B6:B30"/>
    <mergeCell ref="B31:B46"/>
    <mergeCell ref="C6:C20"/>
    <mergeCell ref="C21:C24"/>
    <mergeCell ref="C25:C29"/>
    <mergeCell ref="C31:C4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7"/>
  <sheetViews>
    <sheetView topLeftCell="A38" workbookViewId="0">
      <selection activeCell="A56" sqref="A56:I56"/>
    </sheetView>
  </sheetViews>
  <sheetFormatPr defaultColWidth="9.23076923076923" defaultRowHeight="16.8"/>
  <cols>
    <col min="1" max="1" width="25.2307692307692" customWidth="1"/>
    <col min="2" max="2" width="14.8076923076923" customWidth="1"/>
    <col min="3" max="3" width="33.2692307692308" customWidth="1"/>
    <col min="4" max="4" width="63.2692307692308" customWidth="1"/>
    <col min="5" max="5" width="21.1538461538462" customWidth="1"/>
    <col min="6" max="6" width="8.61538461538461" customWidth="1"/>
    <col min="7" max="7" width="6" customWidth="1"/>
    <col min="8" max="10" width="17.1153846153846" customWidth="1"/>
  </cols>
  <sheetData>
    <row r="1" ht="17.6" spans="1:28">
      <c r="A1" s="18" t="s">
        <v>192</v>
      </c>
      <c r="B1" s="29"/>
      <c r="C1" s="30"/>
      <c r="D1" s="19"/>
      <c r="E1" s="30"/>
      <c r="F1" s="29"/>
      <c r="G1" s="29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ht="17.6" spans="1:28">
      <c r="A2" s="18" t="s">
        <v>193</v>
      </c>
      <c r="B2" s="19" t="s">
        <v>756</v>
      </c>
      <c r="C2" s="30"/>
      <c r="D2" s="19"/>
      <c r="E2" s="30"/>
      <c r="F2" s="2"/>
      <c r="G2" s="2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>
      <c r="A3" s="30"/>
      <c r="B3" s="30"/>
      <c r="C3" s="30"/>
      <c r="D3" s="89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>
      <c r="A4" s="30"/>
      <c r="B4" s="30"/>
      <c r="C4" s="30"/>
      <c r="D4" s="8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ht="18" spans="1:28">
      <c r="A5" s="45" t="s">
        <v>3</v>
      </c>
      <c r="B5" s="45" t="s">
        <v>694</v>
      </c>
      <c r="C5" s="45" t="s">
        <v>5</v>
      </c>
      <c r="D5" s="90" t="s">
        <v>6</v>
      </c>
      <c r="E5" s="55" t="s">
        <v>8</v>
      </c>
      <c r="F5" s="45" t="s">
        <v>11</v>
      </c>
      <c r="G5" s="45" t="s">
        <v>10</v>
      </c>
      <c r="H5" s="45" t="s">
        <v>9</v>
      </c>
      <c r="I5" s="64" t="s">
        <v>12</v>
      </c>
      <c r="J5" s="64" t="s">
        <v>13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ht="88" spans="1:28">
      <c r="A6" s="46" t="s">
        <v>757</v>
      </c>
      <c r="B6" s="46" t="s">
        <v>758</v>
      </c>
      <c r="C6" s="56" t="s">
        <v>759</v>
      </c>
      <c r="D6" s="76" t="s">
        <v>760</v>
      </c>
      <c r="E6" s="56" t="s">
        <v>761</v>
      </c>
      <c r="F6" s="56" t="s">
        <v>762</v>
      </c>
      <c r="G6" s="56">
        <v>98</v>
      </c>
      <c r="H6" s="56" t="s">
        <v>763</v>
      </c>
      <c r="I6" s="56"/>
      <c r="J6" s="58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ht="88" spans="1:28">
      <c r="A7" s="46" t="s">
        <v>764</v>
      </c>
      <c r="B7" s="46"/>
      <c r="C7" s="56" t="s">
        <v>263</v>
      </c>
      <c r="D7" s="76" t="s">
        <v>765</v>
      </c>
      <c r="E7" s="56" t="s">
        <v>761</v>
      </c>
      <c r="F7" s="56" t="s">
        <v>762</v>
      </c>
      <c r="G7" s="56">
        <v>56</v>
      </c>
      <c r="H7" s="56"/>
      <c r="I7" s="56"/>
      <c r="J7" s="58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ht="71" spans="1:28">
      <c r="A8" s="46" t="s">
        <v>766</v>
      </c>
      <c r="B8" s="46"/>
      <c r="C8" s="56" t="s">
        <v>767</v>
      </c>
      <c r="D8" s="76" t="s">
        <v>768</v>
      </c>
      <c r="E8" s="56" t="s">
        <v>189</v>
      </c>
      <c r="F8" s="97" t="s">
        <v>769</v>
      </c>
      <c r="G8" s="56">
        <v>588</v>
      </c>
      <c r="H8" s="56"/>
      <c r="I8" s="59"/>
      <c r="J8" s="58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ht="88" spans="1:28">
      <c r="A9" s="46" t="s">
        <v>770</v>
      </c>
      <c r="B9" s="46"/>
      <c r="C9" s="56" t="s">
        <v>771</v>
      </c>
      <c r="D9" s="76" t="s">
        <v>271</v>
      </c>
      <c r="E9" s="56" t="s">
        <v>772</v>
      </c>
      <c r="F9" s="97" t="s">
        <v>50</v>
      </c>
      <c r="G9" s="56">
        <v>1</v>
      </c>
      <c r="H9" s="56"/>
      <c r="I9" s="59"/>
      <c r="J9" s="58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ht="53" spans="1:28">
      <c r="A10" s="46" t="s">
        <v>773</v>
      </c>
      <c r="B10" s="46"/>
      <c r="C10" s="56" t="s">
        <v>774</v>
      </c>
      <c r="D10" s="76" t="s">
        <v>775</v>
      </c>
      <c r="E10" s="56" t="s">
        <v>776</v>
      </c>
      <c r="F10" s="97" t="s">
        <v>50</v>
      </c>
      <c r="G10" s="56">
        <v>1</v>
      </c>
      <c r="H10" s="56"/>
      <c r="I10" s="59"/>
      <c r="J10" s="58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ht="159" spans="1:28">
      <c r="A11" s="46" t="s">
        <v>777</v>
      </c>
      <c r="B11" s="46"/>
      <c r="C11" s="56" t="s">
        <v>778</v>
      </c>
      <c r="D11" s="76" t="s">
        <v>779</v>
      </c>
      <c r="E11" s="56" t="s">
        <v>780</v>
      </c>
      <c r="F11" s="97" t="s">
        <v>91</v>
      </c>
      <c r="G11" s="56">
        <v>2</v>
      </c>
      <c r="H11" s="56"/>
      <c r="I11" s="59"/>
      <c r="J11" s="58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ht="36" spans="1:28">
      <c r="A12" s="46" t="s">
        <v>781</v>
      </c>
      <c r="B12" s="46" t="s">
        <v>246</v>
      </c>
      <c r="C12" s="56" t="s">
        <v>782</v>
      </c>
      <c r="D12" s="76" t="s">
        <v>783</v>
      </c>
      <c r="E12" s="56"/>
      <c r="F12" s="59" t="s">
        <v>50</v>
      </c>
      <c r="G12" s="59">
        <v>1</v>
      </c>
      <c r="H12" s="56" t="s">
        <v>763</v>
      </c>
      <c r="I12" s="59"/>
      <c r="J12" s="58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ht="18" spans="1:28">
      <c r="A13" s="46" t="s">
        <v>784</v>
      </c>
      <c r="B13" s="46"/>
      <c r="C13" s="56" t="s">
        <v>785</v>
      </c>
      <c r="D13" s="76" t="s">
        <v>786</v>
      </c>
      <c r="E13" s="56"/>
      <c r="F13" s="59" t="s">
        <v>762</v>
      </c>
      <c r="G13" s="59">
        <v>21</v>
      </c>
      <c r="H13" s="56" t="s">
        <v>29</v>
      </c>
      <c r="I13" s="59"/>
      <c r="J13" s="58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ht="18" spans="1:28">
      <c r="A14" s="46" t="s">
        <v>787</v>
      </c>
      <c r="B14" s="46"/>
      <c r="C14" s="56" t="s">
        <v>788</v>
      </c>
      <c r="D14" s="76" t="s">
        <v>789</v>
      </c>
      <c r="E14" s="56"/>
      <c r="F14" s="56" t="s">
        <v>762</v>
      </c>
      <c r="G14" s="56">
        <v>7.2</v>
      </c>
      <c r="H14" s="56" t="s">
        <v>763</v>
      </c>
      <c r="I14" s="59"/>
      <c r="J14" s="58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ht="18" spans="1:28">
      <c r="A15" s="46" t="s">
        <v>790</v>
      </c>
      <c r="B15" s="46"/>
      <c r="C15" s="56" t="s">
        <v>791</v>
      </c>
      <c r="D15" s="76" t="s">
        <v>792</v>
      </c>
      <c r="E15" s="56"/>
      <c r="F15" s="56" t="s">
        <v>762</v>
      </c>
      <c r="G15" s="56">
        <v>26.4</v>
      </c>
      <c r="H15" s="56"/>
      <c r="I15" s="59"/>
      <c r="J15" s="58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ht="18" spans="1:28">
      <c r="A16" s="46" t="s">
        <v>793</v>
      </c>
      <c r="B16" s="46"/>
      <c r="C16" s="56" t="s">
        <v>794</v>
      </c>
      <c r="D16" s="76" t="s">
        <v>795</v>
      </c>
      <c r="E16" s="56"/>
      <c r="F16" s="56" t="s">
        <v>796</v>
      </c>
      <c r="G16" s="56">
        <v>1</v>
      </c>
      <c r="H16" s="56"/>
      <c r="I16" s="59"/>
      <c r="J16" s="58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ht="18" spans="1:28">
      <c r="A17" s="46" t="s">
        <v>797</v>
      </c>
      <c r="B17" s="46"/>
      <c r="C17" s="56" t="s">
        <v>798</v>
      </c>
      <c r="D17" s="76" t="s">
        <v>799</v>
      </c>
      <c r="E17" s="56"/>
      <c r="F17" s="56" t="s">
        <v>371</v>
      </c>
      <c r="G17" s="56">
        <v>400</v>
      </c>
      <c r="H17" s="56"/>
      <c r="I17" s="59"/>
      <c r="J17" s="58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ht="18" spans="1:28">
      <c r="A18" s="46" t="s">
        <v>800</v>
      </c>
      <c r="B18" s="46"/>
      <c r="C18" s="76" t="s">
        <v>541</v>
      </c>
      <c r="D18" s="76" t="s">
        <v>801</v>
      </c>
      <c r="E18" s="56"/>
      <c r="F18" s="56" t="s">
        <v>371</v>
      </c>
      <c r="G18" s="56">
        <v>40</v>
      </c>
      <c r="H18" s="56"/>
      <c r="I18" s="59"/>
      <c r="J18" s="58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ht="18" spans="1:28">
      <c r="A19" s="46" t="s">
        <v>802</v>
      </c>
      <c r="B19" s="46"/>
      <c r="C19" s="76" t="s">
        <v>803</v>
      </c>
      <c r="D19" s="76" t="s">
        <v>804</v>
      </c>
      <c r="E19" s="56"/>
      <c r="F19" s="59" t="s">
        <v>50</v>
      </c>
      <c r="G19" s="59">
        <v>18</v>
      </c>
      <c r="H19" s="56"/>
      <c r="I19" s="59"/>
      <c r="J19" s="58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ht="18" spans="1:28">
      <c r="A20" s="46" t="s">
        <v>805</v>
      </c>
      <c r="B20" s="46"/>
      <c r="C20" s="76" t="s">
        <v>806</v>
      </c>
      <c r="D20" s="76" t="s">
        <v>807</v>
      </c>
      <c r="E20" s="56"/>
      <c r="F20" s="56" t="s">
        <v>50</v>
      </c>
      <c r="G20" s="56">
        <v>1</v>
      </c>
      <c r="H20" s="56"/>
      <c r="I20" s="56"/>
      <c r="J20" s="58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ht="71" spans="1:28">
      <c r="A21" s="46" t="s">
        <v>808</v>
      </c>
      <c r="B21" s="46" t="s">
        <v>404</v>
      </c>
      <c r="C21" s="76" t="s">
        <v>302</v>
      </c>
      <c r="D21" s="76" t="s">
        <v>809</v>
      </c>
      <c r="E21" s="56" t="s">
        <v>810</v>
      </c>
      <c r="F21" s="97" t="s">
        <v>101</v>
      </c>
      <c r="G21" s="56">
        <v>8</v>
      </c>
      <c r="H21" s="56" t="s">
        <v>763</v>
      </c>
      <c r="I21" s="59"/>
      <c r="J21" s="58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ht="88" spans="1:28">
      <c r="A22" s="46" t="s">
        <v>811</v>
      </c>
      <c r="B22" s="46"/>
      <c r="C22" s="76" t="s">
        <v>305</v>
      </c>
      <c r="D22" s="76" t="s">
        <v>812</v>
      </c>
      <c r="E22" s="56" t="s">
        <v>813</v>
      </c>
      <c r="F22" s="97" t="s">
        <v>101</v>
      </c>
      <c r="G22" s="56">
        <v>4</v>
      </c>
      <c r="H22" s="56"/>
      <c r="I22" s="59"/>
      <c r="J22" s="58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ht="88" spans="1:28">
      <c r="A23" s="46" t="s">
        <v>814</v>
      </c>
      <c r="B23" s="46"/>
      <c r="C23" s="76" t="s">
        <v>815</v>
      </c>
      <c r="D23" s="76" t="s">
        <v>816</v>
      </c>
      <c r="E23" s="56" t="s">
        <v>817</v>
      </c>
      <c r="F23" s="97" t="s">
        <v>101</v>
      </c>
      <c r="G23" s="56">
        <v>4</v>
      </c>
      <c r="H23" s="56"/>
      <c r="I23" s="59"/>
      <c r="J23" s="58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ht="71" spans="1:28">
      <c r="A24" s="46" t="s">
        <v>818</v>
      </c>
      <c r="B24" s="46"/>
      <c r="C24" s="76" t="s">
        <v>313</v>
      </c>
      <c r="D24" s="76" t="s">
        <v>819</v>
      </c>
      <c r="E24" s="56" t="s">
        <v>820</v>
      </c>
      <c r="F24" s="97" t="s">
        <v>91</v>
      </c>
      <c r="G24" s="56">
        <v>1</v>
      </c>
      <c r="H24" s="56"/>
      <c r="I24" s="59"/>
      <c r="J24" s="58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ht="53" spans="1:28">
      <c r="A25" s="46" t="s">
        <v>821</v>
      </c>
      <c r="B25" s="46"/>
      <c r="C25" s="76" t="s">
        <v>822</v>
      </c>
      <c r="D25" s="76" t="s">
        <v>823</v>
      </c>
      <c r="E25" s="56" t="s">
        <v>824</v>
      </c>
      <c r="F25" s="97" t="s">
        <v>50</v>
      </c>
      <c r="G25" s="56">
        <v>1</v>
      </c>
      <c r="H25" s="56"/>
      <c r="I25" s="59"/>
      <c r="J25" s="58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ht="88" spans="1:28">
      <c r="A26" s="46" t="s">
        <v>825</v>
      </c>
      <c r="B26" s="46"/>
      <c r="C26" s="76" t="s">
        <v>826</v>
      </c>
      <c r="D26" s="76" t="s">
        <v>827</v>
      </c>
      <c r="E26" s="56" t="s">
        <v>828</v>
      </c>
      <c r="F26" s="97" t="s">
        <v>101</v>
      </c>
      <c r="G26" s="56">
        <v>4</v>
      </c>
      <c r="H26" s="56"/>
      <c r="I26" s="59"/>
      <c r="J26" s="58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ht="53" spans="1:28">
      <c r="A27" s="46" t="s">
        <v>829</v>
      </c>
      <c r="B27" s="46"/>
      <c r="C27" s="76" t="s">
        <v>830</v>
      </c>
      <c r="D27" s="76" t="s">
        <v>831</v>
      </c>
      <c r="E27" s="56" t="s">
        <v>832</v>
      </c>
      <c r="F27" s="97" t="s">
        <v>50</v>
      </c>
      <c r="G27" s="59">
        <v>2</v>
      </c>
      <c r="H27" s="56"/>
      <c r="I27" s="59"/>
      <c r="J27" s="58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ht="88" spans="1:28">
      <c r="A28" s="46" t="s">
        <v>833</v>
      </c>
      <c r="B28" s="46"/>
      <c r="C28" s="76" t="s">
        <v>834</v>
      </c>
      <c r="D28" s="76" t="s">
        <v>835</v>
      </c>
      <c r="E28" s="56" t="s">
        <v>836</v>
      </c>
      <c r="F28" s="97" t="s">
        <v>50</v>
      </c>
      <c r="G28" s="59">
        <v>2</v>
      </c>
      <c r="H28" s="56"/>
      <c r="I28" s="59"/>
      <c r="J28" s="58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</row>
    <row r="29" ht="53" spans="1:28">
      <c r="A29" s="46" t="s">
        <v>837</v>
      </c>
      <c r="B29" s="46"/>
      <c r="C29" s="76" t="s">
        <v>838</v>
      </c>
      <c r="D29" s="76" t="s">
        <v>839</v>
      </c>
      <c r="E29" s="56" t="s">
        <v>840</v>
      </c>
      <c r="F29" s="97" t="s">
        <v>50</v>
      </c>
      <c r="G29" s="59">
        <v>4</v>
      </c>
      <c r="H29" s="56"/>
      <c r="I29" s="59"/>
      <c r="J29" s="58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ht="53" spans="1:28">
      <c r="A30" s="46" t="s">
        <v>841</v>
      </c>
      <c r="B30" s="46"/>
      <c r="C30" s="76" t="s">
        <v>842</v>
      </c>
      <c r="D30" s="76" t="s">
        <v>843</v>
      </c>
      <c r="E30" s="56" t="s">
        <v>844</v>
      </c>
      <c r="F30" s="97" t="s">
        <v>91</v>
      </c>
      <c r="G30" s="59">
        <v>1</v>
      </c>
      <c r="H30" s="56"/>
      <c r="I30" s="59"/>
      <c r="J30" s="58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</row>
    <row r="31" ht="18" spans="1:28">
      <c r="A31" s="46" t="s">
        <v>845</v>
      </c>
      <c r="B31" s="46" t="s">
        <v>846</v>
      </c>
      <c r="C31" s="76" t="s">
        <v>847</v>
      </c>
      <c r="D31" s="76" t="s">
        <v>848</v>
      </c>
      <c r="E31" s="56"/>
      <c r="F31" s="59" t="s">
        <v>91</v>
      </c>
      <c r="G31" s="59">
        <v>10</v>
      </c>
      <c r="H31" s="56"/>
      <c r="I31" s="59"/>
      <c r="J31" s="58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ht="18" spans="1:28">
      <c r="A32" s="46" t="s">
        <v>849</v>
      </c>
      <c r="B32" s="46"/>
      <c r="C32" s="56" t="s">
        <v>850</v>
      </c>
      <c r="D32" s="76" t="s">
        <v>851</v>
      </c>
      <c r="E32" s="56"/>
      <c r="F32" s="59" t="s">
        <v>50</v>
      </c>
      <c r="G32" s="59">
        <v>14</v>
      </c>
      <c r="H32" s="56"/>
      <c r="I32" s="59"/>
      <c r="J32" s="58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ht="18" spans="1:28">
      <c r="A33" s="46" t="s">
        <v>852</v>
      </c>
      <c r="B33" s="46" t="s">
        <v>853</v>
      </c>
      <c r="C33" s="56" t="s">
        <v>854</v>
      </c>
      <c r="D33" s="18" t="s">
        <v>855</v>
      </c>
      <c r="E33" s="56"/>
      <c r="F33" s="59" t="s">
        <v>50</v>
      </c>
      <c r="G33" s="59">
        <v>50</v>
      </c>
      <c r="H33" s="56" t="s">
        <v>29</v>
      </c>
      <c r="I33" s="59"/>
      <c r="J33" s="58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ht="18" spans="1:28">
      <c r="A34" s="46" t="s">
        <v>856</v>
      </c>
      <c r="B34" s="46"/>
      <c r="C34" s="56" t="s">
        <v>857</v>
      </c>
      <c r="D34" s="18" t="s">
        <v>855</v>
      </c>
      <c r="E34" s="56"/>
      <c r="F34" s="59" t="s">
        <v>50</v>
      </c>
      <c r="G34" s="59">
        <v>20</v>
      </c>
      <c r="H34" s="56"/>
      <c r="I34" s="59"/>
      <c r="J34" s="58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ht="18" spans="1:28">
      <c r="A35" s="46" t="s">
        <v>858</v>
      </c>
      <c r="B35" s="46"/>
      <c r="C35" s="56" t="s">
        <v>859</v>
      </c>
      <c r="D35" s="18" t="s">
        <v>855</v>
      </c>
      <c r="E35" s="56"/>
      <c r="F35" s="59" t="s">
        <v>50</v>
      </c>
      <c r="G35" s="59">
        <v>400</v>
      </c>
      <c r="H35" s="56"/>
      <c r="I35" s="59"/>
      <c r="J35" s="58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ht="18" spans="1:28">
      <c r="A36" s="46" t="s">
        <v>860</v>
      </c>
      <c r="B36" s="46"/>
      <c r="C36" s="56" t="s">
        <v>861</v>
      </c>
      <c r="D36" s="18" t="s">
        <v>855</v>
      </c>
      <c r="E36" s="56"/>
      <c r="F36" s="59" t="s">
        <v>50</v>
      </c>
      <c r="G36" s="59">
        <v>300</v>
      </c>
      <c r="H36" s="56"/>
      <c r="I36" s="59"/>
      <c r="J36" s="58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ht="18" spans="1:28">
      <c r="A37" s="46" t="s">
        <v>862</v>
      </c>
      <c r="B37" s="46"/>
      <c r="C37" s="56" t="s">
        <v>863</v>
      </c>
      <c r="D37" s="18" t="s">
        <v>864</v>
      </c>
      <c r="E37" s="56"/>
      <c r="F37" s="59" t="s">
        <v>179</v>
      </c>
      <c r="G37" s="59">
        <v>4</v>
      </c>
      <c r="H37" s="56"/>
      <c r="I37" s="59"/>
      <c r="J37" s="58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ht="18" spans="1:28">
      <c r="A38" s="46" t="s">
        <v>865</v>
      </c>
      <c r="B38" s="46"/>
      <c r="C38" s="56" t="s">
        <v>866</v>
      </c>
      <c r="D38" s="18" t="s">
        <v>867</v>
      </c>
      <c r="E38" s="56"/>
      <c r="F38" s="59" t="s">
        <v>179</v>
      </c>
      <c r="G38" s="59">
        <v>4</v>
      </c>
      <c r="H38" s="56"/>
      <c r="I38" s="59"/>
      <c r="J38" s="58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ht="18" spans="1:28">
      <c r="A39" s="46" t="s">
        <v>868</v>
      </c>
      <c r="B39" s="46"/>
      <c r="C39" s="56" t="s">
        <v>869</v>
      </c>
      <c r="D39" s="18" t="s">
        <v>870</v>
      </c>
      <c r="E39" s="56"/>
      <c r="F39" s="59" t="s">
        <v>871</v>
      </c>
      <c r="G39" s="59">
        <v>8</v>
      </c>
      <c r="H39" s="56"/>
      <c r="I39" s="59"/>
      <c r="J39" s="58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ht="18" spans="1:28">
      <c r="A40" s="46" t="s">
        <v>872</v>
      </c>
      <c r="B40" s="46"/>
      <c r="C40" s="56" t="s">
        <v>873</v>
      </c>
      <c r="D40" s="18" t="s">
        <v>874</v>
      </c>
      <c r="E40" s="56"/>
      <c r="F40" s="59" t="s">
        <v>179</v>
      </c>
      <c r="G40" s="59">
        <v>600</v>
      </c>
      <c r="H40" s="56"/>
      <c r="I40" s="56"/>
      <c r="J40" s="58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ht="18" spans="1:28">
      <c r="A41" s="46" t="s">
        <v>875</v>
      </c>
      <c r="B41" s="46"/>
      <c r="C41" s="56" t="s">
        <v>876</v>
      </c>
      <c r="D41" s="91" t="s">
        <v>877</v>
      </c>
      <c r="E41" s="56"/>
      <c r="F41" s="56" t="s">
        <v>179</v>
      </c>
      <c r="G41" s="56">
        <v>400</v>
      </c>
      <c r="H41" s="56"/>
      <c r="I41" s="56"/>
      <c r="J41" s="58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ht="18" spans="1:28">
      <c r="A42" s="46" t="s">
        <v>878</v>
      </c>
      <c r="B42" s="46"/>
      <c r="C42" s="56" t="s">
        <v>879</v>
      </c>
      <c r="D42" s="91" t="s">
        <v>880</v>
      </c>
      <c r="E42" s="56"/>
      <c r="F42" s="56" t="s">
        <v>154</v>
      </c>
      <c r="G42" s="56">
        <v>14</v>
      </c>
      <c r="H42" s="56"/>
      <c r="I42" s="56"/>
      <c r="J42" s="58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ht="18" spans="1:28">
      <c r="A43" s="46" t="s">
        <v>881</v>
      </c>
      <c r="B43" s="46"/>
      <c r="C43" s="56" t="s">
        <v>882</v>
      </c>
      <c r="D43" s="91" t="s">
        <v>883</v>
      </c>
      <c r="E43" s="56"/>
      <c r="F43" s="56" t="s">
        <v>50</v>
      </c>
      <c r="G43" s="56">
        <v>1</v>
      </c>
      <c r="H43" s="56"/>
      <c r="I43" s="56"/>
      <c r="J43" s="58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ht="18" spans="1:28">
      <c r="A44" s="46" t="s">
        <v>884</v>
      </c>
      <c r="B44" s="46"/>
      <c r="C44" s="56" t="s">
        <v>885</v>
      </c>
      <c r="D44" s="76" t="s">
        <v>886</v>
      </c>
      <c r="E44" s="56"/>
      <c r="F44" s="97" t="s">
        <v>50</v>
      </c>
      <c r="G44" s="56">
        <v>20</v>
      </c>
      <c r="H44" s="56" t="s">
        <v>763</v>
      </c>
      <c r="I44" s="56"/>
      <c r="J44" s="58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ht="18" spans="1:28">
      <c r="A45" s="46" t="s">
        <v>887</v>
      </c>
      <c r="B45" s="46"/>
      <c r="C45" s="56" t="s">
        <v>888</v>
      </c>
      <c r="D45" s="76" t="s">
        <v>889</v>
      </c>
      <c r="E45" s="56"/>
      <c r="F45" s="97" t="s">
        <v>762</v>
      </c>
      <c r="G45" s="56">
        <v>40</v>
      </c>
      <c r="H45" s="56"/>
      <c r="I45" s="56"/>
      <c r="J45" s="58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ht="18" spans="1:28">
      <c r="A46" s="46" t="s">
        <v>890</v>
      </c>
      <c r="B46" s="46"/>
      <c r="C46" s="56" t="s">
        <v>891</v>
      </c>
      <c r="D46" s="76" t="s">
        <v>892</v>
      </c>
      <c r="E46" s="56"/>
      <c r="F46" s="97" t="s">
        <v>50</v>
      </c>
      <c r="G46" s="56">
        <v>48</v>
      </c>
      <c r="H46" s="56"/>
      <c r="I46" s="56"/>
      <c r="J46" s="58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ht="18" spans="1:28">
      <c r="A47" s="46" t="s">
        <v>893</v>
      </c>
      <c r="B47" s="46"/>
      <c r="C47" s="56" t="s">
        <v>348</v>
      </c>
      <c r="D47" s="76" t="s">
        <v>894</v>
      </c>
      <c r="E47" s="56"/>
      <c r="F47" s="97" t="s">
        <v>50</v>
      </c>
      <c r="G47" s="56">
        <v>50</v>
      </c>
      <c r="H47" s="56"/>
      <c r="I47" s="59"/>
      <c r="J47" s="58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="88" customFormat="1" ht="71" spans="1:28">
      <c r="A48" s="92" t="s">
        <v>895</v>
      </c>
      <c r="B48" s="92" t="s">
        <v>896</v>
      </c>
      <c r="C48" s="93" t="s">
        <v>897</v>
      </c>
      <c r="D48" s="94" t="s">
        <v>898</v>
      </c>
      <c r="E48" s="93"/>
      <c r="F48" s="98" t="s">
        <v>899</v>
      </c>
      <c r="G48" s="98">
        <v>24</v>
      </c>
      <c r="H48" s="93" t="s">
        <v>189</v>
      </c>
      <c r="I48" s="93"/>
      <c r="J48" s="99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</row>
    <row r="49" s="88" customFormat="1" ht="53" spans="1:28">
      <c r="A49" s="92" t="s">
        <v>900</v>
      </c>
      <c r="B49" s="92"/>
      <c r="C49" s="93" t="s">
        <v>127</v>
      </c>
      <c r="D49" s="94" t="s">
        <v>901</v>
      </c>
      <c r="E49" s="93"/>
      <c r="F49" s="98" t="s">
        <v>45</v>
      </c>
      <c r="G49" s="98">
        <v>1</v>
      </c>
      <c r="H49" s="93" t="s">
        <v>189</v>
      </c>
      <c r="I49" s="93"/>
      <c r="J49" s="99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</row>
    <row r="50" s="88" customFormat="1" ht="36" spans="1:28">
      <c r="A50" s="92" t="s">
        <v>902</v>
      </c>
      <c r="B50" s="92"/>
      <c r="C50" s="93" t="s">
        <v>903</v>
      </c>
      <c r="D50" s="94" t="s">
        <v>904</v>
      </c>
      <c r="E50" s="93"/>
      <c r="F50" s="98" t="s">
        <v>126</v>
      </c>
      <c r="G50" s="98">
        <v>2</v>
      </c>
      <c r="H50" s="93" t="s">
        <v>189</v>
      </c>
      <c r="I50" s="93"/>
      <c r="J50" s="99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</row>
    <row r="51" s="88" customFormat="1" ht="53" spans="1:28">
      <c r="A51" s="92" t="s">
        <v>905</v>
      </c>
      <c r="B51" s="92"/>
      <c r="C51" s="93" t="s">
        <v>906</v>
      </c>
      <c r="D51" s="94" t="s">
        <v>907</v>
      </c>
      <c r="E51" s="93"/>
      <c r="F51" s="98" t="s">
        <v>126</v>
      </c>
      <c r="G51" s="98">
        <v>12</v>
      </c>
      <c r="H51" s="93" t="s">
        <v>189</v>
      </c>
      <c r="I51" s="93"/>
      <c r="J51" s="99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</row>
    <row r="52" s="88" customFormat="1" ht="36" spans="1:28">
      <c r="A52" s="92" t="s">
        <v>908</v>
      </c>
      <c r="B52" s="92"/>
      <c r="C52" s="93" t="s">
        <v>909</v>
      </c>
      <c r="D52" s="94" t="s">
        <v>910</v>
      </c>
      <c r="E52" s="93"/>
      <c r="F52" s="98" t="s">
        <v>899</v>
      </c>
      <c r="G52" s="98">
        <v>2</v>
      </c>
      <c r="H52" s="93" t="s">
        <v>189</v>
      </c>
      <c r="I52" s="93"/>
      <c r="J52" s="99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</row>
    <row r="53" s="88" customFormat="1" ht="36" spans="1:28">
      <c r="A53" s="92" t="s">
        <v>911</v>
      </c>
      <c r="B53" s="92"/>
      <c r="C53" s="93" t="s">
        <v>912</v>
      </c>
      <c r="D53" s="94" t="s">
        <v>913</v>
      </c>
      <c r="E53" s="93"/>
      <c r="F53" s="98" t="s">
        <v>899</v>
      </c>
      <c r="G53" s="98">
        <v>2</v>
      </c>
      <c r="H53" s="93" t="s">
        <v>189</v>
      </c>
      <c r="I53" s="93"/>
      <c r="J53" s="99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</row>
    <row r="54" s="88" customFormat="1" ht="36" spans="1:28">
      <c r="A54" s="92" t="s">
        <v>914</v>
      </c>
      <c r="B54" s="92"/>
      <c r="C54" s="93" t="s">
        <v>915</v>
      </c>
      <c r="D54" s="94" t="s">
        <v>916</v>
      </c>
      <c r="E54" s="93"/>
      <c r="F54" s="98" t="s">
        <v>899</v>
      </c>
      <c r="G54" s="98">
        <v>2</v>
      </c>
      <c r="H54" s="93" t="s">
        <v>189</v>
      </c>
      <c r="I54" s="93"/>
      <c r="J54" s="99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</row>
    <row r="55" s="88" customFormat="1" ht="36" spans="1:28">
      <c r="A55" s="92" t="s">
        <v>917</v>
      </c>
      <c r="B55" s="92"/>
      <c r="C55" s="93" t="s">
        <v>79</v>
      </c>
      <c r="D55" s="95" t="s">
        <v>918</v>
      </c>
      <c r="E55" s="93"/>
      <c r="F55" s="98" t="s">
        <v>50</v>
      </c>
      <c r="G55" s="98">
        <v>1</v>
      </c>
      <c r="H55" s="93" t="s">
        <v>189</v>
      </c>
      <c r="I55" s="93">
        <v>2000</v>
      </c>
      <c r="J55" s="99">
        <v>2000</v>
      </c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</row>
    <row r="56" ht="17.6" spans="1:28">
      <c r="A56" s="96" t="s">
        <v>130</v>
      </c>
      <c r="B56" s="96"/>
      <c r="C56" s="96"/>
      <c r="D56" s="96"/>
      <c r="E56" s="96"/>
      <c r="F56" s="96"/>
      <c r="G56" s="96"/>
      <c r="H56" s="96"/>
      <c r="I56" s="96"/>
      <c r="J56" s="58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</row>
    <row r="57" ht="17.6" spans="1:28">
      <c r="A57" s="96" t="s">
        <v>131</v>
      </c>
      <c r="B57" s="96"/>
      <c r="C57" s="96"/>
      <c r="D57" s="96"/>
      <c r="E57" s="96"/>
      <c r="F57" s="96"/>
      <c r="G57" s="96"/>
      <c r="H57" s="96"/>
      <c r="I57" s="96"/>
      <c r="J57" s="58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</row>
  </sheetData>
  <mergeCells count="13">
    <mergeCell ref="A56:I56"/>
    <mergeCell ref="A57:I57"/>
    <mergeCell ref="B6:B11"/>
    <mergeCell ref="B12:B20"/>
    <mergeCell ref="B21:B30"/>
    <mergeCell ref="B31:B32"/>
    <mergeCell ref="B33:B47"/>
    <mergeCell ref="B48:B55"/>
    <mergeCell ref="H6:H11"/>
    <mergeCell ref="H14:H20"/>
    <mergeCell ref="H21:H32"/>
    <mergeCell ref="H33:H43"/>
    <mergeCell ref="H44:H4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22" sqref="A22:H22"/>
    </sheetView>
  </sheetViews>
  <sheetFormatPr defaultColWidth="9.23076923076923" defaultRowHeight="16.8"/>
  <cols>
    <col min="1" max="1" width="5.57692307692308" customWidth="1"/>
    <col min="2" max="2" width="33.4615384615385" customWidth="1"/>
    <col min="3" max="3" width="43.0769230769231" customWidth="1"/>
    <col min="4" max="4" width="47.5" customWidth="1"/>
    <col min="5" max="5" width="16.3461538461538" customWidth="1"/>
    <col min="6" max="8" width="5.57692307692308" customWidth="1"/>
    <col min="9" max="10" width="17.1153846153846" customWidth="1"/>
  </cols>
  <sheetData>
    <row r="1" ht="17.6" spans="1:10">
      <c r="A1" s="18" t="s">
        <v>919</v>
      </c>
      <c r="B1" s="29"/>
      <c r="C1" s="29"/>
      <c r="D1" s="29"/>
      <c r="E1" s="29"/>
      <c r="F1" s="30"/>
      <c r="G1" s="30"/>
      <c r="H1" s="30"/>
      <c r="I1" s="30"/>
      <c r="J1" s="30"/>
    </row>
    <row r="2" ht="17.6" spans="1:10">
      <c r="A2" s="18" t="s">
        <v>920</v>
      </c>
      <c r="B2" s="19" t="s">
        <v>921</v>
      </c>
      <c r="C2" s="2"/>
      <c r="D2" s="2"/>
      <c r="E2" s="2"/>
      <c r="F2" s="30"/>
      <c r="G2" s="30"/>
      <c r="H2" s="30"/>
      <c r="I2" s="30"/>
      <c r="J2" s="30"/>
    </row>
    <row r="3" spans="1:10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>
      <c r="A4" s="30"/>
      <c r="B4" s="30"/>
      <c r="C4" s="30"/>
      <c r="D4" s="30"/>
      <c r="E4" s="30"/>
      <c r="F4" s="30"/>
      <c r="G4" s="30"/>
      <c r="H4" s="30"/>
      <c r="I4" s="30"/>
      <c r="J4" s="30"/>
    </row>
    <row r="5" ht="18" spans="1:10">
      <c r="A5" s="64" t="s">
        <v>3</v>
      </c>
      <c r="B5" s="64" t="s">
        <v>5</v>
      </c>
      <c r="C5" s="64" t="s">
        <v>7</v>
      </c>
      <c r="D5" s="55" t="s">
        <v>8</v>
      </c>
      <c r="E5" s="64" t="s">
        <v>9</v>
      </c>
      <c r="F5" s="64" t="s">
        <v>10</v>
      </c>
      <c r="G5" s="64" t="s">
        <v>11</v>
      </c>
      <c r="H5" s="64" t="s">
        <v>922</v>
      </c>
      <c r="I5" s="64" t="s">
        <v>12</v>
      </c>
      <c r="J5" s="64" t="s">
        <v>13</v>
      </c>
    </row>
    <row r="6" spans="1:10">
      <c r="A6" s="38">
        <v>1</v>
      </c>
      <c r="B6" s="28" t="s">
        <v>246</v>
      </c>
      <c r="C6" s="35" t="s">
        <v>923</v>
      </c>
      <c r="D6" s="28"/>
      <c r="E6" s="28" t="s">
        <v>924</v>
      </c>
      <c r="F6" s="28">
        <v>40</v>
      </c>
      <c r="G6" s="28" t="s">
        <v>19</v>
      </c>
      <c r="H6" s="38">
        <v>1</v>
      </c>
      <c r="I6" s="38"/>
      <c r="J6" s="38"/>
    </row>
    <row r="7" spans="1:10">
      <c r="A7" s="38">
        <v>2</v>
      </c>
      <c r="B7" s="28" t="s">
        <v>249</v>
      </c>
      <c r="C7" s="35" t="s">
        <v>925</v>
      </c>
      <c r="D7" s="28"/>
      <c r="E7" s="28" t="s">
        <v>924</v>
      </c>
      <c r="F7" s="28">
        <v>50</v>
      </c>
      <c r="G7" s="28" t="s">
        <v>19</v>
      </c>
      <c r="H7" s="38">
        <v>1</v>
      </c>
      <c r="I7" s="38"/>
      <c r="J7" s="38"/>
    </row>
    <row r="8" ht="46" spans="1:10">
      <c r="A8" s="38">
        <v>3</v>
      </c>
      <c r="B8" s="28" t="s">
        <v>926</v>
      </c>
      <c r="C8" s="35" t="s">
        <v>927</v>
      </c>
      <c r="D8" s="28" t="s">
        <v>810</v>
      </c>
      <c r="E8" s="28" t="s">
        <v>924</v>
      </c>
      <c r="F8" s="28">
        <v>1</v>
      </c>
      <c r="G8" s="28" t="s">
        <v>45</v>
      </c>
      <c r="H8" s="38">
        <v>1</v>
      </c>
      <c r="I8" s="38"/>
      <c r="J8" s="38"/>
    </row>
    <row r="9" spans="1:10">
      <c r="A9" s="38">
        <v>4</v>
      </c>
      <c r="B9" s="28" t="s">
        <v>541</v>
      </c>
      <c r="C9" s="35" t="s">
        <v>801</v>
      </c>
      <c r="D9" s="28"/>
      <c r="E9" s="28" t="s">
        <v>924</v>
      </c>
      <c r="F9" s="28">
        <v>50</v>
      </c>
      <c r="G9" s="28" t="s">
        <v>50</v>
      </c>
      <c r="H9" s="38">
        <v>1</v>
      </c>
      <c r="I9" s="38"/>
      <c r="J9" s="38"/>
    </row>
    <row r="10" spans="1:10">
      <c r="A10" s="38">
        <v>5</v>
      </c>
      <c r="B10" s="28" t="s">
        <v>928</v>
      </c>
      <c r="C10" s="35" t="s">
        <v>929</v>
      </c>
      <c r="D10" s="28"/>
      <c r="E10" s="28" t="s">
        <v>924</v>
      </c>
      <c r="F10" s="28">
        <v>5</v>
      </c>
      <c r="G10" s="28" t="s">
        <v>50</v>
      </c>
      <c r="H10" s="38">
        <v>1</v>
      </c>
      <c r="I10" s="38"/>
      <c r="J10" s="38"/>
    </row>
    <row r="11" spans="1:10">
      <c r="A11" s="38">
        <v>6</v>
      </c>
      <c r="B11" s="28" t="s">
        <v>140</v>
      </c>
      <c r="C11" s="35" t="s">
        <v>848</v>
      </c>
      <c r="D11" s="28"/>
      <c r="E11" s="28" t="s">
        <v>924</v>
      </c>
      <c r="F11" s="28">
        <v>1</v>
      </c>
      <c r="G11" s="28" t="s">
        <v>45</v>
      </c>
      <c r="H11" s="38">
        <v>1</v>
      </c>
      <c r="I11" s="38"/>
      <c r="J11" s="38"/>
    </row>
    <row r="12" ht="61" spans="1:10">
      <c r="A12" s="38">
        <v>7</v>
      </c>
      <c r="B12" s="28" t="s">
        <v>930</v>
      </c>
      <c r="C12" s="35" t="s">
        <v>931</v>
      </c>
      <c r="D12" s="28" t="s">
        <v>932</v>
      </c>
      <c r="E12" s="28" t="s">
        <v>924</v>
      </c>
      <c r="F12" s="28">
        <v>1</v>
      </c>
      <c r="G12" s="28" t="s">
        <v>45</v>
      </c>
      <c r="H12" s="38">
        <v>1</v>
      </c>
      <c r="I12" s="38"/>
      <c r="J12" s="38"/>
    </row>
    <row r="13" spans="1:10">
      <c r="A13" s="38">
        <v>8</v>
      </c>
      <c r="B13" s="28" t="s">
        <v>933</v>
      </c>
      <c r="C13" s="35" t="s">
        <v>934</v>
      </c>
      <c r="D13" s="28" t="s">
        <v>935</v>
      </c>
      <c r="E13" s="28" t="s">
        <v>924</v>
      </c>
      <c r="F13" s="28">
        <v>1</v>
      </c>
      <c r="G13" s="28" t="s">
        <v>50</v>
      </c>
      <c r="H13" s="38">
        <v>1</v>
      </c>
      <c r="I13" s="38"/>
      <c r="J13" s="38"/>
    </row>
    <row r="14" ht="31" spans="1:10">
      <c r="A14" s="38">
        <v>9</v>
      </c>
      <c r="B14" s="28" t="s">
        <v>936</v>
      </c>
      <c r="C14" s="35" t="s">
        <v>937</v>
      </c>
      <c r="D14" s="28"/>
      <c r="E14" s="28" t="s">
        <v>924</v>
      </c>
      <c r="F14" s="28">
        <v>1</v>
      </c>
      <c r="G14" s="28" t="s">
        <v>45</v>
      </c>
      <c r="H14" s="38">
        <v>1</v>
      </c>
      <c r="I14" s="38"/>
      <c r="J14" s="38"/>
    </row>
    <row r="15" spans="1:10">
      <c r="A15" s="38">
        <v>10</v>
      </c>
      <c r="B15" s="28" t="s">
        <v>938</v>
      </c>
      <c r="C15" s="35" t="s">
        <v>939</v>
      </c>
      <c r="D15" s="28"/>
      <c r="E15" s="28" t="s">
        <v>924</v>
      </c>
      <c r="F15" s="28">
        <v>9</v>
      </c>
      <c r="G15" s="28" t="s">
        <v>50</v>
      </c>
      <c r="H15" s="38">
        <v>1</v>
      </c>
      <c r="I15" s="38"/>
      <c r="J15" s="87"/>
    </row>
    <row r="16" spans="1:10">
      <c r="A16" s="38">
        <v>11</v>
      </c>
      <c r="B16" s="28" t="s">
        <v>806</v>
      </c>
      <c r="C16" s="35" t="s">
        <v>940</v>
      </c>
      <c r="D16" s="28"/>
      <c r="E16" s="28" t="s">
        <v>924</v>
      </c>
      <c r="F16" s="28">
        <v>1</v>
      </c>
      <c r="G16" s="28" t="s">
        <v>50</v>
      </c>
      <c r="H16" s="38">
        <v>1</v>
      </c>
      <c r="I16" s="38"/>
      <c r="J16" s="87"/>
    </row>
    <row r="17" spans="1:10">
      <c r="A17" s="38">
        <v>12</v>
      </c>
      <c r="B17" s="28" t="s">
        <v>941</v>
      </c>
      <c r="C17" s="35" t="s">
        <v>942</v>
      </c>
      <c r="D17" s="28"/>
      <c r="E17" s="28" t="s">
        <v>29</v>
      </c>
      <c r="F17" s="28">
        <v>20</v>
      </c>
      <c r="G17" s="28" t="s">
        <v>179</v>
      </c>
      <c r="H17" s="38">
        <v>1</v>
      </c>
      <c r="I17" s="38"/>
      <c r="J17" s="87"/>
    </row>
    <row r="18" spans="1:10">
      <c r="A18" s="38">
        <v>13</v>
      </c>
      <c r="B18" s="28" t="s">
        <v>873</v>
      </c>
      <c r="C18" s="35" t="s">
        <v>943</v>
      </c>
      <c r="D18" s="28"/>
      <c r="E18" s="28" t="s">
        <v>29</v>
      </c>
      <c r="F18" s="28">
        <v>100</v>
      </c>
      <c r="G18" s="28" t="s">
        <v>179</v>
      </c>
      <c r="H18" s="38">
        <v>1</v>
      </c>
      <c r="I18" s="38"/>
      <c r="J18" s="87"/>
    </row>
    <row r="19" ht="46" spans="1:10">
      <c r="A19" s="38">
        <v>14</v>
      </c>
      <c r="B19" s="28" t="s">
        <v>127</v>
      </c>
      <c r="C19" s="37" t="s">
        <v>944</v>
      </c>
      <c r="D19" s="28"/>
      <c r="E19" s="28" t="s">
        <v>189</v>
      </c>
      <c r="F19" s="28">
        <v>1</v>
      </c>
      <c r="G19" s="28" t="s">
        <v>45</v>
      </c>
      <c r="H19" s="38">
        <v>1</v>
      </c>
      <c r="I19" s="38"/>
      <c r="J19" s="87"/>
    </row>
    <row r="20" spans="1:10">
      <c r="A20" s="38">
        <v>15</v>
      </c>
      <c r="B20" s="28" t="s">
        <v>945</v>
      </c>
      <c r="C20" s="35" t="s">
        <v>946</v>
      </c>
      <c r="D20" s="28"/>
      <c r="E20" s="28" t="s">
        <v>189</v>
      </c>
      <c r="F20" s="28">
        <v>13</v>
      </c>
      <c r="G20" s="28" t="s">
        <v>126</v>
      </c>
      <c r="H20" s="38">
        <v>1</v>
      </c>
      <c r="I20" s="38"/>
      <c r="J20" s="87"/>
    </row>
    <row r="21" ht="31" spans="1:10">
      <c r="A21" s="38">
        <v>16</v>
      </c>
      <c r="B21" s="28" t="s">
        <v>947</v>
      </c>
      <c r="C21" s="35" t="s">
        <v>948</v>
      </c>
      <c r="D21" s="28"/>
      <c r="E21" s="28" t="s">
        <v>189</v>
      </c>
      <c r="F21" s="28">
        <v>1</v>
      </c>
      <c r="G21" s="28" t="s">
        <v>50</v>
      </c>
      <c r="H21" s="38">
        <v>1</v>
      </c>
      <c r="I21" s="38">
        <v>1060</v>
      </c>
      <c r="J21" s="87">
        <v>1060</v>
      </c>
    </row>
    <row r="22" ht="17.6" spans="1:10">
      <c r="A22" s="78" t="s">
        <v>130</v>
      </c>
      <c r="B22" s="78"/>
      <c r="C22" s="78"/>
      <c r="D22" s="78"/>
      <c r="E22" s="78"/>
      <c r="F22" s="78"/>
      <c r="G22" s="78"/>
      <c r="H22" s="78"/>
      <c r="I22" s="78"/>
      <c r="J22" s="78"/>
    </row>
    <row r="23" spans="1:10">
      <c r="A23" s="71" t="s">
        <v>131</v>
      </c>
      <c r="B23" s="71"/>
      <c r="C23" s="71"/>
      <c r="D23" s="71"/>
      <c r="E23" s="71"/>
      <c r="F23" s="71"/>
      <c r="G23" s="71"/>
      <c r="H23" s="71"/>
      <c r="I23" s="71"/>
      <c r="J23" s="71"/>
    </row>
  </sheetData>
  <mergeCells count="4">
    <mergeCell ref="A22:H22"/>
    <mergeCell ref="I22:J22"/>
    <mergeCell ref="A23:H23"/>
    <mergeCell ref="I23:J2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opLeftCell="A24" workbookViewId="0">
      <selection activeCell="K36" sqref="D36:K36"/>
    </sheetView>
  </sheetViews>
  <sheetFormatPr defaultColWidth="9.23076923076923" defaultRowHeight="16.8"/>
  <cols>
    <col min="1" max="2" width="17.3846153846154" customWidth="1"/>
    <col min="3" max="3" width="41.3076923076923" customWidth="1"/>
    <col min="4" max="4" width="79.8076923076923" customWidth="1"/>
    <col min="5" max="5" width="17.1153846153846" customWidth="1"/>
    <col min="6" max="6" width="16.3461538461538" customWidth="1"/>
    <col min="7" max="7" width="6" customWidth="1"/>
    <col min="8" max="8" width="8.61538461538461" customWidth="1"/>
    <col min="9" max="9" width="3.26923076923077" customWidth="1"/>
    <col min="10" max="11" width="17.1153846153846" customWidth="1"/>
  </cols>
  <sheetData>
    <row r="1" ht="17.6" spans="1:12">
      <c r="A1" s="18" t="s">
        <v>919</v>
      </c>
      <c r="B1" s="2"/>
      <c r="C1" s="29"/>
      <c r="D1" s="29"/>
      <c r="E1" s="29"/>
      <c r="F1" s="29"/>
      <c r="G1" s="29"/>
      <c r="H1" s="29"/>
      <c r="I1" s="30"/>
      <c r="J1" s="30"/>
      <c r="K1" s="30"/>
      <c r="L1" s="30"/>
    </row>
    <row r="2" ht="17.6" spans="1:12">
      <c r="A2" s="18" t="s">
        <v>949</v>
      </c>
      <c r="B2" s="19" t="s">
        <v>950</v>
      </c>
      <c r="C2" s="2"/>
      <c r="D2" s="2"/>
      <c r="E2" s="2"/>
      <c r="F2" s="2"/>
      <c r="G2" s="2"/>
      <c r="H2" s="2"/>
      <c r="I2" s="30"/>
      <c r="J2" s="30"/>
      <c r="K2" s="30"/>
      <c r="L2" s="30"/>
    </row>
    <row r="3" spans="1:1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ht="18" spans="1:12">
      <c r="A5" s="64" t="s">
        <v>3</v>
      </c>
      <c r="B5" s="64" t="s">
        <v>4</v>
      </c>
      <c r="C5" s="64" t="s">
        <v>5</v>
      </c>
      <c r="D5" s="64" t="s">
        <v>463</v>
      </c>
      <c r="E5" s="55" t="s">
        <v>8</v>
      </c>
      <c r="F5" s="64" t="s">
        <v>9</v>
      </c>
      <c r="G5" s="64" t="s">
        <v>10</v>
      </c>
      <c r="H5" s="64" t="s">
        <v>11</v>
      </c>
      <c r="I5" s="64" t="s">
        <v>951</v>
      </c>
      <c r="J5" s="64" t="s">
        <v>12</v>
      </c>
      <c r="K5" s="64" t="s">
        <v>13</v>
      </c>
      <c r="L5" s="30"/>
    </row>
    <row r="6" ht="36" spans="1:12">
      <c r="A6" s="59">
        <v>1</v>
      </c>
      <c r="B6" s="59" t="s">
        <v>952</v>
      </c>
      <c r="C6" s="59" t="s">
        <v>953</v>
      </c>
      <c r="D6" s="76" t="s">
        <v>954</v>
      </c>
      <c r="E6" s="59"/>
      <c r="F6" s="59" t="s">
        <v>29</v>
      </c>
      <c r="G6" s="59">
        <v>10</v>
      </c>
      <c r="H6" s="59" t="s">
        <v>35</v>
      </c>
      <c r="I6" s="59">
        <v>1</v>
      </c>
      <c r="J6" s="59"/>
      <c r="K6" s="59"/>
      <c r="L6" s="30"/>
    </row>
    <row r="7" ht="36" spans="1:12">
      <c r="A7" s="59">
        <v>2</v>
      </c>
      <c r="B7" s="59"/>
      <c r="C7" s="59" t="s">
        <v>955</v>
      </c>
      <c r="D7" s="76" t="s">
        <v>954</v>
      </c>
      <c r="E7" s="59"/>
      <c r="F7" s="59" t="s">
        <v>29</v>
      </c>
      <c r="G7" s="59">
        <v>3</v>
      </c>
      <c r="H7" s="59" t="s">
        <v>110</v>
      </c>
      <c r="I7" s="59">
        <v>1</v>
      </c>
      <c r="J7" s="59"/>
      <c r="K7" s="59"/>
      <c r="L7" s="30"/>
    </row>
    <row r="8" ht="36" spans="1:12">
      <c r="A8" s="59">
        <v>3</v>
      </c>
      <c r="B8" s="59"/>
      <c r="C8" s="59" t="s">
        <v>956</v>
      </c>
      <c r="D8" s="76" t="s">
        <v>957</v>
      </c>
      <c r="E8" s="59"/>
      <c r="F8" s="59" t="s">
        <v>29</v>
      </c>
      <c r="G8" s="59">
        <v>9.6</v>
      </c>
      <c r="H8" s="59" t="s">
        <v>762</v>
      </c>
      <c r="I8" s="59">
        <v>1</v>
      </c>
      <c r="J8" s="59"/>
      <c r="K8" s="59"/>
      <c r="L8" s="30"/>
    </row>
    <row r="9" ht="36" spans="1:12">
      <c r="A9" s="59">
        <v>4</v>
      </c>
      <c r="B9" s="59"/>
      <c r="C9" s="59" t="s">
        <v>958</v>
      </c>
      <c r="D9" s="76" t="s">
        <v>959</v>
      </c>
      <c r="E9" s="59"/>
      <c r="F9" s="59" t="s">
        <v>29</v>
      </c>
      <c r="G9" s="59">
        <v>1</v>
      </c>
      <c r="H9" s="59" t="s">
        <v>45</v>
      </c>
      <c r="I9" s="59">
        <v>1</v>
      </c>
      <c r="J9" s="59"/>
      <c r="K9" s="59"/>
      <c r="L9" s="30"/>
    </row>
    <row r="10" ht="53" spans="1:12">
      <c r="A10" s="59">
        <v>5</v>
      </c>
      <c r="B10" s="59"/>
      <c r="C10" s="59" t="s">
        <v>960</v>
      </c>
      <c r="D10" s="76" t="s">
        <v>961</v>
      </c>
      <c r="E10" s="59"/>
      <c r="F10" s="59" t="s">
        <v>29</v>
      </c>
      <c r="G10" s="59">
        <v>33</v>
      </c>
      <c r="H10" s="59" t="s">
        <v>762</v>
      </c>
      <c r="I10" s="59">
        <v>1</v>
      </c>
      <c r="J10" s="59"/>
      <c r="K10" s="59"/>
      <c r="L10" s="30"/>
    </row>
    <row r="11" ht="88" spans="1:12">
      <c r="A11" s="59">
        <v>6</v>
      </c>
      <c r="B11" s="59"/>
      <c r="C11" s="59" t="s">
        <v>962</v>
      </c>
      <c r="D11" s="76" t="s">
        <v>963</v>
      </c>
      <c r="E11" s="59"/>
      <c r="F11" s="59" t="s">
        <v>29</v>
      </c>
      <c r="G11" s="59">
        <v>1</v>
      </c>
      <c r="H11" s="59" t="s">
        <v>45</v>
      </c>
      <c r="I11" s="59">
        <v>1</v>
      </c>
      <c r="J11" s="59"/>
      <c r="K11" s="59"/>
      <c r="L11" s="30"/>
    </row>
    <row r="12" ht="36" spans="1:12">
      <c r="A12" s="59">
        <v>7</v>
      </c>
      <c r="B12" s="59"/>
      <c r="C12" s="59" t="s">
        <v>964</v>
      </c>
      <c r="D12" s="76" t="s">
        <v>965</v>
      </c>
      <c r="E12" s="59"/>
      <c r="F12" s="59" t="s">
        <v>29</v>
      </c>
      <c r="G12" s="59">
        <v>1</v>
      </c>
      <c r="H12" s="59" t="s">
        <v>45</v>
      </c>
      <c r="I12" s="59">
        <v>1</v>
      </c>
      <c r="J12" s="59"/>
      <c r="K12" s="59"/>
      <c r="L12" s="30"/>
    </row>
    <row r="13" ht="53" spans="1:12">
      <c r="A13" s="59">
        <v>8</v>
      </c>
      <c r="B13" s="59"/>
      <c r="C13" s="59" t="s">
        <v>966</v>
      </c>
      <c r="D13" s="76" t="s">
        <v>967</v>
      </c>
      <c r="E13" s="59"/>
      <c r="F13" s="59" t="s">
        <v>29</v>
      </c>
      <c r="G13" s="59">
        <v>18</v>
      </c>
      <c r="H13" s="59" t="s">
        <v>762</v>
      </c>
      <c r="I13" s="59">
        <v>1</v>
      </c>
      <c r="J13" s="59"/>
      <c r="K13" s="59"/>
      <c r="L13" s="30"/>
    </row>
    <row r="14" ht="53" spans="1:12">
      <c r="A14" s="59">
        <v>9</v>
      </c>
      <c r="B14" s="59"/>
      <c r="C14" s="59" t="s">
        <v>968</v>
      </c>
      <c r="D14" s="76" t="s">
        <v>969</v>
      </c>
      <c r="E14" s="59"/>
      <c r="F14" s="59" t="s">
        <v>29</v>
      </c>
      <c r="G14" s="59">
        <v>48</v>
      </c>
      <c r="H14" s="59" t="s">
        <v>762</v>
      </c>
      <c r="I14" s="59">
        <v>1</v>
      </c>
      <c r="J14" s="59"/>
      <c r="K14" s="59"/>
      <c r="L14" s="30"/>
    </row>
    <row r="15" ht="53" spans="1:12">
      <c r="A15" s="59">
        <v>10</v>
      </c>
      <c r="B15" s="59"/>
      <c r="C15" s="59" t="s">
        <v>970</v>
      </c>
      <c r="D15" s="85" t="s">
        <v>969</v>
      </c>
      <c r="E15" s="59"/>
      <c r="F15" s="59" t="s">
        <v>29</v>
      </c>
      <c r="G15" s="59">
        <v>72</v>
      </c>
      <c r="H15" s="59" t="s">
        <v>23</v>
      </c>
      <c r="I15" s="59">
        <v>1</v>
      </c>
      <c r="J15" s="59"/>
      <c r="K15" s="59"/>
      <c r="L15" s="30"/>
    </row>
    <row r="16" ht="36" spans="1:12">
      <c r="A16" s="59">
        <v>11</v>
      </c>
      <c r="B16" s="59"/>
      <c r="C16" s="59" t="s">
        <v>971</v>
      </c>
      <c r="D16" s="76" t="s">
        <v>972</v>
      </c>
      <c r="E16" s="59"/>
      <c r="F16" s="59" t="s">
        <v>29</v>
      </c>
      <c r="G16" s="59">
        <v>10</v>
      </c>
      <c r="H16" s="59" t="s">
        <v>110</v>
      </c>
      <c r="I16" s="59">
        <v>1</v>
      </c>
      <c r="J16" s="59"/>
      <c r="K16" s="59"/>
      <c r="L16" s="30"/>
    </row>
    <row r="17" ht="36" spans="1:12">
      <c r="A17" s="59">
        <v>12</v>
      </c>
      <c r="B17" s="59"/>
      <c r="C17" s="59" t="s">
        <v>973</v>
      </c>
      <c r="D17" s="76" t="s">
        <v>974</v>
      </c>
      <c r="E17" s="59"/>
      <c r="F17" s="59" t="s">
        <v>29</v>
      </c>
      <c r="G17" s="59">
        <v>9</v>
      </c>
      <c r="H17" s="59" t="s">
        <v>762</v>
      </c>
      <c r="I17" s="59">
        <v>1</v>
      </c>
      <c r="J17" s="59"/>
      <c r="K17" s="59"/>
      <c r="L17" s="30"/>
    </row>
    <row r="18" ht="36" spans="1:12">
      <c r="A18" s="59">
        <v>13</v>
      </c>
      <c r="B18" s="59"/>
      <c r="C18" s="59" t="s">
        <v>975</v>
      </c>
      <c r="D18" s="76" t="s">
        <v>976</v>
      </c>
      <c r="E18" s="59"/>
      <c r="F18" s="59" t="s">
        <v>29</v>
      </c>
      <c r="G18" s="59">
        <v>8</v>
      </c>
      <c r="H18" s="59" t="s">
        <v>762</v>
      </c>
      <c r="I18" s="59">
        <v>1</v>
      </c>
      <c r="J18" s="59"/>
      <c r="K18" s="59"/>
      <c r="L18" s="30"/>
    </row>
    <row r="19" ht="53" spans="1:12">
      <c r="A19" s="59">
        <v>14</v>
      </c>
      <c r="B19" s="59"/>
      <c r="C19" s="59" t="s">
        <v>977</v>
      </c>
      <c r="D19" s="76" t="s">
        <v>978</v>
      </c>
      <c r="E19" s="59"/>
      <c r="F19" s="59" t="s">
        <v>29</v>
      </c>
      <c r="G19" s="59">
        <v>15</v>
      </c>
      <c r="H19" s="59" t="s">
        <v>23</v>
      </c>
      <c r="I19" s="59">
        <v>1</v>
      </c>
      <c r="J19" s="59"/>
      <c r="K19" s="59"/>
      <c r="L19" s="30"/>
    </row>
    <row r="20" ht="36" spans="1:12">
      <c r="A20" s="59">
        <v>15</v>
      </c>
      <c r="B20" s="59"/>
      <c r="C20" s="59" t="s">
        <v>979</v>
      </c>
      <c r="D20" s="76" t="s">
        <v>980</v>
      </c>
      <c r="E20" s="59"/>
      <c r="F20" s="59" t="s">
        <v>29</v>
      </c>
      <c r="G20" s="59">
        <v>18.2</v>
      </c>
      <c r="H20" s="59" t="s">
        <v>762</v>
      </c>
      <c r="I20" s="59">
        <v>1</v>
      </c>
      <c r="J20" s="59"/>
      <c r="K20" s="59"/>
      <c r="L20" s="30"/>
    </row>
    <row r="21" ht="53" spans="1:12">
      <c r="A21" s="59">
        <v>16</v>
      </c>
      <c r="B21" s="59"/>
      <c r="C21" s="59" t="s">
        <v>979</v>
      </c>
      <c r="D21" s="76" t="s">
        <v>981</v>
      </c>
      <c r="E21" s="59"/>
      <c r="F21" s="59" t="s">
        <v>29</v>
      </c>
      <c r="G21" s="59">
        <v>25</v>
      </c>
      <c r="H21" s="59" t="s">
        <v>23</v>
      </c>
      <c r="I21" s="59">
        <v>1</v>
      </c>
      <c r="J21" s="59"/>
      <c r="K21" s="59"/>
      <c r="L21" s="30"/>
    </row>
    <row r="22" ht="36" spans="1:12">
      <c r="A22" s="59">
        <v>17</v>
      </c>
      <c r="B22" s="59"/>
      <c r="C22" s="59" t="s">
        <v>982</v>
      </c>
      <c r="D22" s="76" t="s">
        <v>983</v>
      </c>
      <c r="E22" s="59"/>
      <c r="F22" s="59" t="s">
        <v>29</v>
      </c>
      <c r="G22" s="59">
        <v>30</v>
      </c>
      <c r="H22" s="59" t="s">
        <v>762</v>
      </c>
      <c r="I22" s="59">
        <v>1</v>
      </c>
      <c r="J22" s="59"/>
      <c r="K22" s="59"/>
      <c r="L22" s="30"/>
    </row>
    <row r="23" ht="36" spans="1:12">
      <c r="A23" s="59">
        <v>18</v>
      </c>
      <c r="B23" s="59"/>
      <c r="C23" s="59" t="s">
        <v>984</v>
      </c>
      <c r="D23" s="76" t="s">
        <v>985</v>
      </c>
      <c r="E23" s="59"/>
      <c r="F23" s="59" t="s">
        <v>29</v>
      </c>
      <c r="G23" s="59">
        <v>1</v>
      </c>
      <c r="H23" s="59" t="s">
        <v>45</v>
      </c>
      <c r="I23" s="59">
        <v>1</v>
      </c>
      <c r="J23" s="59"/>
      <c r="K23" s="59"/>
      <c r="L23" s="30"/>
    </row>
    <row r="24" ht="36" spans="1:12">
      <c r="A24" s="59">
        <v>19</v>
      </c>
      <c r="B24" s="59"/>
      <c r="C24" s="59" t="s">
        <v>986</v>
      </c>
      <c r="D24" s="76" t="s">
        <v>987</v>
      </c>
      <c r="E24" s="59"/>
      <c r="F24" s="59" t="s">
        <v>29</v>
      </c>
      <c r="G24" s="59">
        <v>350</v>
      </c>
      <c r="H24" s="59" t="s">
        <v>179</v>
      </c>
      <c r="I24" s="59">
        <v>1</v>
      </c>
      <c r="J24" s="59"/>
      <c r="K24" s="59"/>
      <c r="L24" s="30"/>
    </row>
    <row r="25" ht="17.6" spans="1:12">
      <c r="A25" s="59">
        <v>20</v>
      </c>
      <c r="B25" s="59"/>
      <c r="C25" s="59" t="s">
        <v>988</v>
      </c>
      <c r="D25" s="18" t="s">
        <v>989</v>
      </c>
      <c r="E25" s="59"/>
      <c r="F25" s="59" t="s">
        <v>29</v>
      </c>
      <c r="G25" s="59">
        <v>120</v>
      </c>
      <c r="H25" s="59" t="s">
        <v>110</v>
      </c>
      <c r="I25" s="59">
        <v>1</v>
      </c>
      <c r="J25" s="59"/>
      <c r="K25" s="59"/>
      <c r="L25" s="30"/>
    </row>
    <row r="26" ht="17.6" spans="1:12">
      <c r="A26" s="59">
        <v>21</v>
      </c>
      <c r="B26" s="59"/>
      <c r="C26" s="59" t="s">
        <v>990</v>
      </c>
      <c r="D26" s="18" t="s">
        <v>991</v>
      </c>
      <c r="E26" s="59"/>
      <c r="F26" s="59" t="s">
        <v>29</v>
      </c>
      <c r="G26" s="59">
        <v>2000</v>
      </c>
      <c r="H26" s="59" t="s">
        <v>110</v>
      </c>
      <c r="I26" s="59">
        <v>1</v>
      </c>
      <c r="J26" s="59"/>
      <c r="K26" s="59"/>
      <c r="L26" s="30"/>
    </row>
    <row r="27" ht="17.6" spans="1:12">
      <c r="A27" s="59">
        <v>22</v>
      </c>
      <c r="B27" s="59"/>
      <c r="C27" s="59" t="s">
        <v>992</v>
      </c>
      <c r="D27" s="18" t="s">
        <v>993</v>
      </c>
      <c r="E27" s="59"/>
      <c r="F27" s="59" t="s">
        <v>29</v>
      </c>
      <c r="G27" s="59">
        <v>500</v>
      </c>
      <c r="H27" s="59" t="s">
        <v>994</v>
      </c>
      <c r="I27" s="59">
        <v>1</v>
      </c>
      <c r="J27" s="59"/>
      <c r="K27" s="59"/>
      <c r="L27" s="30"/>
    </row>
    <row r="28" ht="18" spans="1:12">
      <c r="A28" s="59">
        <v>23</v>
      </c>
      <c r="B28" s="59"/>
      <c r="C28" s="59" t="s">
        <v>995</v>
      </c>
      <c r="D28" s="76" t="s">
        <v>996</v>
      </c>
      <c r="E28" s="59"/>
      <c r="F28" s="59" t="s">
        <v>29</v>
      </c>
      <c r="G28" s="59">
        <v>200</v>
      </c>
      <c r="H28" s="59" t="s">
        <v>110</v>
      </c>
      <c r="I28" s="59">
        <v>1</v>
      </c>
      <c r="J28" s="59"/>
      <c r="K28" s="59"/>
      <c r="L28" s="30"/>
    </row>
    <row r="29" ht="17.6" spans="1:12">
      <c r="A29" s="59">
        <v>24</v>
      </c>
      <c r="B29" s="59"/>
      <c r="C29" s="59" t="s">
        <v>997</v>
      </c>
      <c r="D29" s="18" t="s">
        <v>998</v>
      </c>
      <c r="E29" s="59"/>
      <c r="F29" s="59" t="s">
        <v>18</v>
      </c>
      <c r="G29" s="59">
        <v>10</v>
      </c>
      <c r="H29" s="59" t="s">
        <v>110</v>
      </c>
      <c r="I29" s="59">
        <v>1</v>
      </c>
      <c r="J29" s="59"/>
      <c r="K29" s="59"/>
      <c r="L29" s="30"/>
    </row>
    <row r="30" ht="17.6" spans="1:12">
      <c r="A30" s="59">
        <v>25</v>
      </c>
      <c r="B30" s="59"/>
      <c r="C30" s="59" t="s">
        <v>999</v>
      </c>
      <c r="D30" s="18" t="s">
        <v>1000</v>
      </c>
      <c r="E30" s="59"/>
      <c r="F30" s="59" t="s">
        <v>18</v>
      </c>
      <c r="G30" s="59">
        <v>8</v>
      </c>
      <c r="H30" s="59" t="s">
        <v>110</v>
      </c>
      <c r="I30" s="59">
        <v>1</v>
      </c>
      <c r="J30" s="59"/>
      <c r="K30" s="59"/>
      <c r="L30" s="30"/>
    </row>
    <row r="31" ht="17.6" spans="1:12">
      <c r="A31" s="59">
        <v>26</v>
      </c>
      <c r="B31" s="59"/>
      <c r="C31" s="59" t="s">
        <v>1001</v>
      </c>
      <c r="D31" s="18" t="s">
        <v>1002</v>
      </c>
      <c r="E31" s="59"/>
      <c r="F31" s="59" t="s">
        <v>18</v>
      </c>
      <c r="G31" s="59">
        <v>60</v>
      </c>
      <c r="H31" s="59" t="s">
        <v>871</v>
      </c>
      <c r="I31" s="59">
        <v>1</v>
      </c>
      <c r="J31" s="59"/>
      <c r="K31" s="59"/>
      <c r="L31" s="30"/>
    </row>
    <row r="32" ht="17.6" spans="1:12">
      <c r="A32" s="59">
        <v>27</v>
      </c>
      <c r="B32" s="59"/>
      <c r="C32" s="59" t="s">
        <v>1003</v>
      </c>
      <c r="D32" s="18" t="s">
        <v>1004</v>
      </c>
      <c r="E32" s="59"/>
      <c r="F32" s="59" t="s">
        <v>18</v>
      </c>
      <c r="G32" s="59">
        <v>30</v>
      </c>
      <c r="H32" s="59" t="s">
        <v>110</v>
      </c>
      <c r="I32" s="59">
        <v>1</v>
      </c>
      <c r="J32" s="59"/>
      <c r="K32" s="59"/>
      <c r="L32" s="30"/>
    </row>
    <row r="33" ht="36" spans="1:12">
      <c r="A33" s="59">
        <v>28</v>
      </c>
      <c r="B33" s="59"/>
      <c r="C33" s="59" t="s">
        <v>380</v>
      </c>
      <c r="D33" s="76" t="s">
        <v>1005</v>
      </c>
      <c r="E33" s="59"/>
      <c r="F33" s="59" t="s">
        <v>29</v>
      </c>
      <c r="G33" s="59">
        <v>500</v>
      </c>
      <c r="H33" s="59" t="s">
        <v>110</v>
      </c>
      <c r="I33" s="59">
        <v>1</v>
      </c>
      <c r="J33" s="59"/>
      <c r="K33" s="59"/>
      <c r="L33" s="30"/>
    </row>
    <row r="34" ht="17.6" spans="1:12">
      <c r="A34" s="59">
        <v>29</v>
      </c>
      <c r="B34" s="59"/>
      <c r="C34" s="59" t="s">
        <v>1006</v>
      </c>
      <c r="D34" s="18" t="s">
        <v>1007</v>
      </c>
      <c r="E34" s="59"/>
      <c r="F34" s="59" t="s">
        <v>29</v>
      </c>
      <c r="G34" s="59">
        <v>6</v>
      </c>
      <c r="H34" s="59" t="s">
        <v>50</v>
      </c>
      <c r="I34" s="59">
        <v>1</v>
      </c>
      <c r="J34" s="59"/>
      <c r="K34" s="59"/>
      <c r="L34" s="30"/>
    </row>
    <row r="35" ht="17.6" spans="1:12">
      <c r="A35" s="59">
        <v>30</v>
      </c>
      <c r="B35" s="59"/>
      <c r="C35" s="59" t="s">
        <v>1008</v>
      </c>
      <c r="D35" s="18" t="s">
        <v>1009</v>
      </c>
      <c r="E35" s="59"/>
      <c r="F35" s="59" t="s">
        <v>18</v>
      </c>
      <c r="G35" s="59">
        <v>1</v>
      </c>
      <c r="H35" s="59" t="s">
        <v>45</v>
      </c>
      <c r="I35" s="59">
        <v>1</v>
      </c>
      <c r="J35" s="59"/>
      <c r="K35" s="59"/>
      <c r="L35" s="30"/>
    </row>
    <row r="36" ht="17.6" spans="1:12">
      <c r="A36" s="59">
        <v>31</v>
      </c>
      <c r="B36" s="59"/>
      <c r="C36" s="59" t="s">
        <v>336</v>
      </c>
      <c r="D36" s="18" t="s">
        <v>1010</v>
      </c>
      <c r="E36" s="59"/>
      <c r="F36" s="59"/>
      <c r="G36" s="59">
        <v>1</v>
      </c>
      <c r="H36" s="59" t="s">
        <v>45</v>
      </c>
      <c r="I36" s="59">
        <v>1</v>
      </c>
      <c r="J36" s="59">
        <v>6000</v>
      </c>
      <c r="K36" s="59">
        <v>6000</v>
      </c>
      <c r="L36" s="30"/>
    </row>
    <row r="37" ht="36" spans="1:12">
      <c r="A37" s="59">
        <v>32</v>
      </c>
      <c r="B37" s="59" t="s">
        <v>1011</v>
      </c>
      <c r="C37" s="59" t="s">
        <v>1012</v>
      </c>
      <c r="D37" s="48" t="s">
        <v>1013</v>
      </c>
      <c r="E37" s="59"/>
      <c r="F37" s="56" t="s">
        <v>205</v>
      </c>
      <c r="G37" s="59">
        <v>5</v>
      </c>
      <c r="H37" s="59" t="s">
        <v>126</v>
      </c>
      <c r="I37" s="59">
        <v>3</v>
      </c>
      <c r="J37" s="59"/>
      <c r="K37" s="59"/>
      <c r="L37" s="30"/>
    </row>
    <row r="38" ht="36" spans="1:12">
      <c r="A38" s="59">
        <v>33</v>
      </c>
      <c r="B38" s="59"/>
      <c r="C38" s="59" t="s">
        <v>1014</v>
      </c>
      <c r="D38" s="48" t="s">
        <v>1015</v>
      </c>
      <c r="E38" s="59"/>
      <c r="F38" s="56" t="s">
        <v>205</v>
      </c>
      <c r="G38" s="59">
        <v>10</v>
      </c>
      <c r="H38" s="59" t="s">
        <v>126</v>
      </c>
      <c r="I38" s="59">
        <v>2</v>
      </c>
      <c r="J38" s="59"/>
      <c r="K38" s="59"/>
      <c r="L38" s="30"/>
    </row>
    <row r="39" ht="36" spans="1:12">
      <c r="A39" s="59">
        <v>34</v>
      </c>
      <c r="B39" s="59"/>
      <c r="C39" s="59" t="s">
        <v>1016</v>
      </c>
      <c r="D39" s="48" t="s">
        <v>1017</v>
      </c>
      <c r="E39" s="59"/>
      <c r="F39" s="56" t="s">
        <v>205</v>
      </c>
      <c r="G39" s="59">
        <v>15</v>
      </c>
      <c r="H39" s="59" t="s">
        <v>126</v>
      </c>
      <c r="I39" s="59">
        <v>1</v>
      </c>
      <c r="J39" s="59"/>
      <c r="K39" s="59"/>
      <c r="L39" s="30"/>
    </row>
    <row r="40" ht="53" spans="1:12">
      <c r="A40" s="59">
        <v>35</v>
      </c>
      <c r="B40" s="59"/>
      <c r="C40" s="59" t="s">
        <v>1018</v>
      </c>
      <c r="D40" s="48" t="s">
        <v>1019</v>
      </c>
      <c r="E40" s="59"/>
      <c r="F40" s="59" t="s">
        <v>127</v>
      </c>
      <c r="G40" s="59">
        <v>1</v>
      </c>
      <c r="H40" s="59" t="s">
        <v>45</v>
      </c>
      <c r="I40" s="59">
        <v>2</v>
      </c>
      <c r="J40" s="59"/>
      <c r="K40" s="59"/>
      <c r="L40" s="30"/>
    </row>
    <row r="41" ht="18" spans="1:12">
      <c r="A41" s="59">
        <v>36</v>
      </c>
      <c r="B41" s="59" t="s">
        <v>69</v>
      </c>
      <c r="C41" s="59" t="s">
        <v>1020</v>
      </c>
      <c r="D41" s="56" t="s">
        <v>1021</v>
      </c>
      <c r="E41" s="59"/>
      <c r="F41" s="59"/>
      <c r="G41" s="59">
        <v>50</v>
      </c>
      <c r="H41" s="59" t="s">
        <v>110</v>
      </c>
      <c r="I41" s="59">
        <v>1</v>
      </c>
      <c r="J41" s="59"/>
      <c r="K41" s="59"/>
      <c r="L41" s="30"/>
    </row>
    <row r="42" ht="17.6" spans="1:12">
      <c r="A42" s="59">
        <v>37</v>
      </c>
      <c r="B42" s="59"/>
      <c r="C42" s="59" t="s">
        <v>1022</v>
      </c>
      <c r="D42" s="59" t="s">
        <v>1023</v>
      </c>
      <c r="E42" s="59"/>
      <c r="F42" s="59"/>
      <c r="G42" s="59">
        <v>50</v>
      </c>
      <c r="H42" s="59" t="s">
        <v>110</v>
      </c>
      <c r="I42" s="59">
        <v>1</v>
      </c>
      <c r="J42" s="59"/>
      <c r="K42" s="59"/>
      <c r="L42" s="30"/>
    </row>
    <row r="43" ht="17.6" spans="1:12">
      <c r="A43" s="59">
        <v>38</v>
      </c>
      <c r="B43" s="59"/>
      <c r="C43" s="59" t="s">
        <v>1024</v>
      </c>
      <c r="D43" s="59" t="s">
        <v>1025</v>
      </c>
      <c r="E43" s="59"/>
      <c r="F43" s="59"/>
      <c r="G43" s="59">
        <v>4</v>
      </c>
      <c r="H43" s="59" t="s">
        <v>110</v>
      </c>
      <c r="I43" s="59">
        <v>1</v>
      </c>
      <c r="J43" s="59"/>
      <c r="K43" s="59"/>
      <c r="L43" s="30"/>
    </row>
    <row r="44" ht="17.6" spans="1:12">
      <c r="A44" s="78" t="s">
        <v>130</v>
      </c>
      <c r="B44" s="78"/>
      <c r="C44" s="78"/>
      <c r="D44" s="78"/>
      <c r="E44" s="78"/>
      <c r="F44" s="78"/>
      <c r="G44" s="78"/>
      <c r="H44" s="78"/>
      <c r="I44" s="78"/>
      <c r="J44" s="78"/>
      <c r="K44" s="59"/>
      <c r="L44" s="86"/>
    </row>
    <row r="45" ht="17.6" spans="1:12">
      <c r="A45" s="78" t="s">
        <v>131</v>
      </c>
      <c r="B45" s="78"/>
      <c r="C45" s="78"/>
      <c r="D45" s="78"/>
      <c r="E45" s="78"/>
      <c r="F45" s="78"/>
      <c r="G45" s="78"/>
      <c r="H45" s="78"/>
      <c r="I45" s="78"/>
      <c r="J45" s="78"/>
      <c r="K45" s="59"/>
      <c r="L45" s="86"/>
    </row>
  </sheetData>
  <mergeCells count="5">
    <mergeCell ref="A44:J44"/>
    <mergeCell ref="A45:J45"/>
    <mergeCell ref="B6:B36"/>
    <mergeCell ref="B37:B40"/>
    <mergeCell ref="B41:B4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opLeftCell="A31" workbookViewId="0">
      <selection activeCell="D35" sqref="D35"/>
    </sheetView>
  </sheetViews>
  <sheetFormatPr defaultColWidth="9.23076923076923" defaultRowHeight="16.8"/>
  <cols>
    <col min="1" max="1" width="17.3846153846154" customWidth="1"/>
    <col min="2" max="2" width="12.5" customWidth="1"/>
    <col min="3" max="3" width="21.7307692307692" customWidth="1"/>
    <col min="4" max="4" width="55.1923076923077" customWidth="1"/>
    <col min="5" max="5" width="54.2307692307692" customWidth="1"/>
    <col min="6" max="6" width="16.3461538461538" customWidth="1"/>
    <col min="7" max="8" width="5.57692307692308" customWidth="1"/>
    <col min="9" max="10" width="17.1153846153846" customWidth="1"/>
  </cols>
  <sheetData>
    <row r="1" ht="17.6" spans="1:10">
      <c r="A1" s="18" t="s">
        <v>919</v>
      </c>
      <c r="B1" s="2"/>
      <c r="C1" s="2"/>
      <c r="D1" s="29"/>
      <c r="E1" s="29"/>
      <c r="F1" s="29"/>
      <c r="G1" s="29"/>
      <c r="H1" s="29"/>
      <c r="I1" s="29"/>
      <c r="J1" s="30"/>
    </row>
    <row r="2" ht="17.6" spans="1:10">
      <c r="A2" s="18" t="s">
        <v>920</v>
      </c>
      <c r="B2" s="19" t="s">
        <v>1026</v>
      </c>
      <c r="C2" s="2"/>
      <c r="D2" s="2"/>
      <c r="E2" s="2"/>
      <c r="F2" s="2"/>
      <c r="G2" s="2"/>
      <c r="H2" s="2"/>
      <c r="I2" s="2"/>
      <c r="J2" s="30"/>
    </row>
    <row r="3" spans="1:10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>
      <c r="A4" s="30"/>
      <c r="B4" s="30"/>
      <c r="C4" s="30"/>
      <c r="D4" s="30"/>
      <c r="E4" s="30"/>
      <c r="F4" s="30"/>
      <c r="G4" s="30"/>
      <c r="H4" s="30"/>
      <c r="I4" s="30"/>
      <c r="J4" s="30"/>
    </row>
    <row r="5" ht="18" spans="1:10">
      <c r="A5" s="64" t="s">
        <v>3</v>
      </c>
      <c r="B5" s="64" t="s">
        <v>4</v>
      </c>
      <c r="C5" s="64" t="s">
        <v>462</v>
      </c>
      <c r="D5" s="74" t="s">
        <v>463</v>
      </c>
      <c r="E5" s="55" t="s">
        <v>8</v>
      </c>
      <c r="F5" s="64" t="s">
        <v>9</v>
      </c>
      <c r="G5" s="64" t="s">
        <v>10</v>
      </c>
      <c r="H5" s="64" t="s">
        <v>11</v>
      </c>
      <c r="I5" s="64" t="s">
        <v>12</v>
      </c>
      <c r="J5" s="64" t="s">
        <v>13</v>
      </c>
    </row>
    <row r="6" ht="36" spans="1:10">
      <c r="A6" s="56">
        <v>1</v>
      </c>
      <c r="B6" s="75" t="s">
        <v>1027</v>
      </c>
      <c r="C6" s="56" t="s">
        <v>1028</v>
      </c>
      <c r="D6" s="76" t="s">
        <v>1029</v>
      </c>
      <c r="E6" s="56"/>
      <c r="F6" s="56" t="s">
        <v>29</v>
      </c>
      <c r="G6" s="79">
        <v>1</v>
      </c>
      <c r="H6" s="79" t="s">
        <v>50</v>
      </c>
      <c r="I6" s="80"/>
      <c r="J6" s="81"/>
    </row>
    <row r="7" ht="53" spans="1:10">
      <c r="A7" s="56">
        <v>2</v>
      </c>
      <c r="B7" s="75"/>
      <c r="C7" s="56" t="s">
        <v>1030</v>
      </c>
      <c r="D7" s="76" t="s">
        <v>1031</v>
      </c>
      <c r="E7" s="56"/>
      <c r="F7" s="56" t="s">
        <v>29</v>
      </c>
      <c r="G7" s="79">
        <v>1</v>
      </c>
      <c r="H7" s="79" t="s">
        <v>50</v>
      </c>
      <c r="I7" s="80"/>
      <c r="J7" s="81"/>
    </row>
    <row r="8" ht="36" spans="1:10">
      <c r="A8" s="56">
        <v>29</v>
      </c>
      <c r="B8" s="75" t="s">
        <v>1032</v>
      </c>
      <c r="C8" s="56" t="s">
        <v>1033</v>
      </c>
      <c r="D8" s="76" t="s">
        <v>1034</v>
      </c>
      <c r="E8" s="56"/>
      <c r="F8" s="56" t="s">
        <v>22</v>
      </c>
      <c r="G8" s="79">
        <v>90</v>
      </c>
      <c r="H8" s="79" t="s">
        <v>19</v>
      </c>
      <c r="I8" s="80"/>
      <c r="J8" s="81"/>
    </row>
    <row r="9" ht="18" spans="1:10">
      <c r="A9" s="56">
        <v>4</v>
      </c>
      <c r="B9" s="75"/>
      <c r="C9" s="56" t="s">
        <v>249</v>
      </c>
      <c r="D9" s="76" t="s">
        <v>1035</v>
      </c>
      <c r="E9" s="56"/>
      <c r="F9" s="56" t="s">
        <v>18</v>
      </c>
      <c r="G9" s="79">
        <v>117</v>
      </c>
      <c r="H9" s="79" t="s">
        <v>19</v>
      </c>
      <c r="I9" s="80"/>
      <c r="J9" s="81"/>
    </row>
    <row r="10" ht="18" spans="1:10">
      <c r="A10" s="56">
        <v>5</v>
      </c>
      <c r="B10" s="75"/>
      <c r="C10" s="56" t="s">
        <v>1036</v>
      </c>
      <c r="D10" s="76" t="s">
        <v>1037</v>
      </c>
      <c r="E10" s="56"/>
      <c r="F10" s="56" t="s">
        <v>22</v>
      </c>
      <c r="G10" s="79">
        <v>4</v>
      </c>
      <c r="H10" s="79" t="s">
        <v>23</v>
      </c>
      <c r="I10" s="80"/>
      <c r="J10" s="81"/>
    </row>
    <row r="11" ht="88" spans="1:10">
      <c r="A11" s="56">
        <v>6</v>
      </c>
      <c r="B11" s="75"/>
      <c r="C11" s="77" t="s">
        <v>1038</v>
      </c>
      <c r="D11" s="76" t="s">
        <v>1039</v>
      </c>
      <c r="E11" s="56" t="s">
        <v>1040</v>
      </c>
      <c r="F11" s="56" t="s">
        <v>22</v>
      </c>
      <c r="G11" s="79">
        <v>1</v>
      </c>
      <c r="H11" s="79" t="s">
        <v>45</v>
      </c>
      <c r="I11" s="80"/>
      <c r="J11" s="81"/>
    </row>
    <row r="12" ht="264" spans="1:10">
      <c r="A12" s="56">
        <v>7</v>
      </c>
      <c r="B12" s="75"/>
      <c r="C12" s="77"/>
      <c r="D12" s="76" t="s">
        <v>1041</v>
      </c>
      <c r="E12" s="56" t="s">
        <v>1042</v>
      </c>
      <c r="F12" s="56" t="s">
        <v>22</v>
      </c>
      <c r="G12" s="79">
        <v>1</v>
      </c>
      <c r="H12" s="79" t="s">
        <v>45</v>
      </c>
      <c r="I12" s="80"/>
      <c r="J12" s="81"/>
    </row>
    <row r="13" ht="106" spans="1:10">
      <c r="A13" s="56">
        <v>8</v>
      </c>
      <c r="B13" s="75"/>
      <c r="C13" s="77" t="s">
        <v>1043</v>
      </c>
      <c r="D13" s="76" t="s">
        <v>1044</v>
      </c>
      <c r="E13" s="56" t="s">
        <v>1045</v>
      </c>
      <c r="F13" s="56" t="s">
        <v>22</v>
      </c>
      <c r="G13" s="79">
        <v>18</v>
      </c>
      <c r="H13" s="79" t="s">
        <v>19</v>
      </c>
      <c r="I13" s="80"/>
      <c r="J13" s="81"/>
    </row>
    <row r="14" ht="71" spans="1:10">
      <c r="A14" s="56">
        <v>9</v>
      </c>
      <c r="B14" s="75"/>
      <c r="C14" s="77" t="s">
        <v>259</v>
      </c>
      <c r="D14" s="76" t="s">
        <v>1046</v>
      </c>
      <c r="E14" s="56" t="s">
        <v>1047</v>
      </c>
      <c r="F14" s="56" t="s">
        <v>22</v>
      </c>
      <c r="G14" s="79">
        <v>2</v>
      </c>
      <c r="H14" s="79" t="s">
        <v>45</v>
      </c>
      <c r="I14" s="80"/>
      <c r="J14" s="81"/>
    </row>
    <row r="15" ht="71" spans="1:10">
      <c r="A15" s="56">
        <v>10</v>
      </c>
      <c r="B15" s="75"/>
      <c r="C15" s="77"/>
      <c r="D15" s="76" t="s">
        <v>1048</v>
      </c>
      <c r="E15" s="56" t="s">
        <v>1049</v>
      </c>
      <c r="F15" s="56" t="s">
        <v>22</v>
      </c>
      <c r="G15" s="79">
        <v>2</v>
      </c>
      <c r="H15" s="79" t="s">
        <v>91</v>
      </c>
      <c r="I15" s="80"/>
      <c r="J15" s="81"/>
    </row>
    <row r="16" ht="71" spans="1:10">
      <c r="A16" s="56">
        <v>11</v>
      </c>
      <c r="B16" s="75"/>
      <c r="C16" s="77"/>
      <c r="D16" s="76" t="s">
        <v>1050</v>
      </c>
      <c r="E16" s="56" t="s">
        <v>1051</v>
      </c>
      <c r="F16" s="56" t="s">
        <v>22</v>
      </c>
      <c r="G16" s="79">
        <v>2</v>
      </c>
      <c r="H16" s="79" t="s">
        <v>91</v>
      </c>
      <c r="I16" s="80"/>
      <c r="J16" s="81"/>
    </row>
    <row r="17" ht="71" spans="1:10">
      <c r="A17" s="56">
        <v>12</v>
      </c>
      <c r="B17" s="75"/>
      <c r="C17" s="77"/>
      <c r="D17" s="76" t="s">
        <v>1052</v>
      </c>
      <c r="E17" s="56" t="s">
        <v>1053</v>
      </c>
      <c r="F17" s="56" t="s">
        <v>22</v>
      </c>
      <c r="G17" s="79">
        <v>2</v>
      </c>
      <c r="H17" s="79" t="s">
        <v>91</v>
      </c>
      <c r="I17" s="80"/>
      <c r="J17" s="81"/>
    </row>
    <row r="18" ht="71" spans="1:10">
      <c r="A18" s="56">
        <v>13</v>
      </c>
      <c r="B18" s="75"/>
      <c r="C18" s="77"/>
      <c r="D18" s="76" t="s">
        <v>1054</v>
      </c>
      <c r="E18" s="56" t="s">
        <v>1055</v>
      </c>
      <c r="F18" s="56" t="s">
        <v>22</v>
      </c>
      <c r="G18" s="79">
        <v>2</v>
      </c>
      <c r="H18" s="79" t="s">
        <v>91</v>
      </c>
      <c r="I18" s="80"/>
      <c r="J18" s="81"/>
    </row>
    <row r="19" ht="71" spans="1:10">
      <c r="A19" s="56">
        <v>14</v>
      </c>
      <c r="B19" s="75"/>
      <c r="C19" s="77"/>
      <c r="D19" s="76" t="s">
        <v>1056</v>
      </c>
      <c r="E19" s="56"/>
      <c r="F19" s="56"/>
      <c r="G19" s="79">
        <v>1</v>
      </c>
      <c r="H19" s="79" t="s">
        <v>1057</v>
      </c>
      <c r="I19" s="80"/>
      <c r="J19" s="81"/>
    </row>
    <row r="20" ht="53" spans="1:10">
      <c r="A20" s="56">
        <v>15</v>
      </c>
      <c r="B20" s="75"/>
      <c r="C20" s="77" t="s">
        <v>1058</v>
      </c>
      <c r="D20" s="76" t="s">
        <v>1059</v>
      </c>
      <c r="E20" s="56" t="s">
        <v>1060</v>
      </c>
      <c r="F20" s="56" t="s">
        <v>22</v>
      </c>
      <c r="G20" s="79">
        <v>38</v>
      </c>
      <c r="H20" s="79" t="s">
        <v>91</v>
      </c>
      <c r="I20" s="80"/>
      <c r="J20" s="81"/>
    </row>
    <row r="21" ht="106" spans="1:10">
      <c r="A21" s="56">
        <v>16</v>
      </c>
      <c r="B21" s="75"/>
      <c r="C21" s="77"/>
      <c r="D21" s="76" t="s">
        <v>1061</v>
      </c>
      <c r="E21" s="56" t="s">
        <v>1062</v>
      </c>
      <c r="F21" s="56" t="s">
        <v>22</v>
      </c>
      <c r="G21" s="79">
        <v>36</v>
      </c>
      <c r="H21" s="79" t="s">
        <v>91</v>
      </c>
      <c r="I21" s="80"/>
      <c r="J21" s="81"/>
    </row>
    <row r="22" ht="88" spans="1:10">
      <c r="A22" s="56">
        <v>17</v>
      </c>
      <c r="B22" s="75"/>
      <c r="C22" s="77"/>
      <c r="D22" s="76" t="s">
        <v>1063</v>
      </c>
      <c r="E22" s="56" t="s">
        <v>1064</v>
      </c>
      <c r="F22" s="56" t="s">
        <v>22</v>
      </c>
      <c r="G22" s="79">
        <v>38</v>
      </c>
      <c r="H22" s="79" t="s">
        <v>91</v>
      </c>
      <c r="I22" s="80"/>
      <c r="J22" s="81"/>
    </row>
    <row r="23" ht="194" spans="1:10">
      <c r="A23" s="56">
        <v>18</v>
      </c>
      <c r="B23" s="75"/>
      <c r="C23" s="77"/>
      <c r="D23" s="76" t="s">
        <v>1065</v>
      </c>
      <c r="E23" s="56" t="s">
        <v>1066</v>
      </c>
      <c r="F23" s="56" t="s">
        <v>22</v>
      </c>
      <c r="G23" s="79">
        <v>1</v>
      </c>
      <c r="H23" s="79" t="s">
        <v>45</v>
      </c>
      <c r="I23" s="80"/>
      <c r="J23" s="81"/>
    </row>
    <row r="24" ht="88" spans="1:10">
      <c r="A24" s="56">
        <v>19</v>
      </c>
      <c r="B24" s="75"/>
      <c r="C24" s="77"/>
      <c r="D24" s="76" t="s">
        <v>1067</v>
      </c>
      <c r="E24" s="56"/>
      <c r="F24" s="56"/>
      <c r="G24" s="79">
        <v>1</v>
      </c>
      <c r="H24" s="79" t="s">
        <v>1057</v>
      </c>
      <c r="I24" s="80"/>
      <c r="J24" s="81"/>
    </row>
    <row r="25" ht="71" spans="1:10">
      <c r="A25" s="56">
        <v>20</v>
      </c>
      <c r="B25" s="75"/>
      <c r="C25" s="77" t="s">
        <v>1068</v>
      </c>
      <c r="D25" s="76" t="s">
        <v>1069</v>
      </c>
      <c r="E25" s="56" t="s">
        <v>1070</v>
      </c>
      <c r="F25" s="56" t="s">
        <v>22</v>
      </c>
      <c r="G25" s="79">
        <v>2</v>
      </c>
      <c r="H25" s="79" t="s">
        <v>91</v>
      </c>
      <c r="I25" s="80"/>
      <c r="J25" s="81"/>
    </row>
    <row r="26" ht="36" spans="1:10">
      <c r="A26" s="56">
        <v>21</v>
      </c>
      <c r="B26" s="75"/>
      <c r="C26" s="77" t="s">
        <v>1071</v>
      </c>
      <c r="D26" s="76" t="s">
        <v>1072</v>
      </c>
      <c r="E26" s="56" t="s">
        <v>1073</v>
      </c>
      <c r="F26" s="56" t="s">
        <v>22</v>
      </c>
      <c r="G26" s="79">
        <v>48</v>
      </c>
      <c r="H26" s="79" t="s">
        <v>23</v>
      </c>
      <c r="I26" s="80"/>
      <c r="J26" s="81"/>
    </row>
    <row r="27" ht="88" spans="1:10">
      <c r="A27" s="56">
        <v>22</v>
      </c>
      <c r="B27" s="75"/>
      <c r="C27" s="77" t="s">
        <v>1074</v>
      </c>
      <c r="D27" s="76" t="s">
        <v>1075</v>
      </c>
      <c r="E27" s="56" t="s">
        <v>1076</v>
      </c>
      <c r="F27" s="56" t="s">
        <v>22</v>
      </c>
      <c r="G27" s="79">
        <v>2</v>
      </c>
      <c r="H27" s="79" t="s">
        <v>91</v>
      </c>
      <c r="I27" s="80"/>
      <c r="J27" s="81"/>
    </row>
    <row r="28" ht="53" spans="1:10">
      <c r="A28" s="56">
        <v>23</v>
      </c>
      <c r="B28" s="75"/>
      <c r="C28" s="77"/>
      <c r="D28" s="76" t="s">
        <v>1077</v>
      </c>
      <c r="E28" s="56" t="s">
        <v>1078</v>
      </c>
      <c r="F28" s="56" t="s">
        <v>22</v>
      </c>
      <c r="G28" s="79">
        <v>1</v>
      </c>
      <c r="H28" s="79" t="s">
        <v>91</v>
      </c>
      <c r="I28" s="80"/>
      <c r="J28" s="81"/>
    </row>
    <row r="29" ht="71" spans="1:10">
      <c r="A29" s="56">
        <v>24</v>
      </c>
      <c r="B29" s="75"/>
      <c r="C29" s="77"/>
      <c r="D29" s="76" t="s">
        <v>1079</v>
      </c>
      <c r="E29" s="56" t="s">
        <v>1080</v>
      </c>
      <c r="F29" s="56" t="s">
        <v>22</v>
      </c>
      <c r="G29" s="79">
        <v>1</v>
      </c>
      <c r="H29" s="79" t="s">
        <v>91</v>
      </c>
      <c r="I29" s="80"/>
      <c r="J29" s="81"/>
    </row>
    <row r="30" ht="53" spans="1:10">
      <c r="A30" s="56">
        <v>25</v>
      </c>
      <c r="B30" s="75"/>
      <c r="C30" s="77"/>
      <c r="D30" s="76" t="s">
        <v>1081</v>
      </c>
      <c r="E30" s="56" t="s">
        <v>1082</v>
      </c>
      <c r="F30" s="56" t="s">
        <v>22</v>
      </c>
      <c r="G30" s="79">
        <v>1</v>
      </c>
      <c r="H30" s="79" t="s">
        <v>91</v>
      </c>
      <c r="I30" s="80"/>
      <c r="J30" s="81"/>
    </row>
    <row r="31" ht="53" spans="1:10">
      <c r="A31" s="56">
        <v>26</v>
      </c>
      <c r="B31" s="75"/>
      <c r="C31" s="77"/>
      <c r="D31" s="76" t="s">
        <v>1083</v>
      </c>
      <c r="E31" s="56" t="s">
        <v>1084</v>
      </c>
      <c r="F31" s="56" t="s">
        <v>22</v>
      </c>
      <c r="G31" s="79">
        <v>1</v>
      </c>
      <c r="H31" s="79" t="s">
        <v>91</v>
      </c>
      <c r="I31" s="80"/>
      <c r="J31" s="81"/>
    </row>
    <row r="32" ht="53" spans="1:10">
      <c r="A32" s="56">
        <v>27</v>
      </c>
      <c r="B32" s="75"/>
      <c r="C32" s="77"/>
      <c r="D32" s="76" t="s">
        <v>1085</v>
      </c>
      <c r="E32" s="56" t="s">
        <v>1086</v>
      </c>
      <c r="F32" s="56" t="s">
        <v>22</v>
      </c>
      <c r="G32" s="79">
        <v>1</v>
      </c>
      <c r="H32" s="79" t="s">
        <v>91</v>
      </c>
      <c r="I32" s="80"/>
      <c r="J32" s="81"/>
    </row>
    <row r="33" ht="88" spans="1:10">
      <c r="A33" s="56">
        <v>28</v>
      </c>
      <c r="B33" s="75"/>
      <c r="C33" s="77"/>
      <c r="D33" s="76" t="s">
        <v>1087</v>
      </c>
      <c r="E33" s="56"/>
      <c r="F33" s="56"/>
      <c r="G33" s="79">
        <v>1</v>
      </c>
      <c r="H33" s="79" t="s">
        <v>1057</v>
      </c>
      <c r="I33" s="82"/>
      <c r="J33" s="81"/>
    </row>
    <row r="34" ht="88" spans="1:10">
      <c r="A34" s="56">
        <v>29</v>
      </c>
      <c r="B34" s="75" t="s">
        <v>1088</v>
      </c>
      <c r="C34" s="56" t="s">
        <v>1089</v>
      </c>
      <c r="D34" s="76" t="s">
        <v>1090</v>
      </c>
      <c r="E34" s="56"/>
      <c r="F34" s="56" t="s">
        <v>29</v>
      </c>
      <c r="G34" s="79">
        <v>1</v>
      </c>
      <c r="H34" s="79" t="s">
        <v>45</v>
      </c>
      <c r="I34" s="83">
        <v>3000</v>
      </c>
      <c r="J34" s="84">
        <v>3000</v>
      </c>
    </row>
    <row r="35" ht="36" spans="1:10">
      <c r="A35" s="56">
        <v>30</v>
      </c>
      <c r="B35" s="75"/>
      <c r="C35" s="56" t="s">
        <v>1091</v>
      </c>
      <c r="D35" s="76" t="s">
        <v>1092</v>
      </c>
      <c r="E35" s="56"/>
      <c r="F35" s="56" t="s">
        <v>29</v>
      </c>
      <c r="G35" s="79">
        <v>3</v>
      </c>
      <c r="H35" s="79" t="s">
        <v>110</v>
      </c>
      <c r="I35" s="80"/>
      <c r="J35" s="81"/>
    </row>
    <row r="36" ht="36" spans="1:10">
      <c r="A36" s="56">
        <v>31</v>
      </c>
      <c r="B36" s="75"/>
      <c r="C36" s="56" t="s">
        <v>1093</v>
      </c>
      <c r="D36" s="76" t="s">
        <v>1094</v>
      </c>
      <c r="E36" s="56"/>
      <c r="F36" s="56" t="s">
        <v>29</v>
      </c>
      <c r="G36" s="79">
        <v>173</v>
      </c>
      <c r="H36" s="79" t="s">
        <v>179</v>
      </c>
      <c r="I36" s="82"/>
      <c r="J36" s="81"/>
    </row>
    <row r="37" ht="18" spans="1:10">
      <c r="A37" s="56">
        <v>32</v>
      </c>
      <c r="B37" s="75"/>
      <c r="C37" s="56" t="s">
        <v>1095</v>
      </c>
      <c r="D37" s="76" t="s">
        <v>1096</v>
      </c>
      <c r="E37" s="56"/>
      <c r="F37" s="56" t="s">
        <v>29</v>
      </c>
      <c r="G37" s="79">
        <v>400</v>
      </c>
      <c r="H37" s="79" t="s">
        <v>179</v>
      </c>
      <c r="I37" s="82"/>
      <c r="J37" s="81"/>
    </row>
    <row r="38" ht="18" spans="1:10">
      <c r="A38" s="56">
        <v>33</v>
      </c>
      <c r="B38" s="75"/>
      <c r="C38" s="56" t="s">
        <v>1097</v>
      </c>
      <c r="D38" s="76" t="s">
        <v>1098</v>
      </c>
      <c r="E38" s="56"/>
      <c r="F38" s="56" t="s">
        <v>29</v>
      </c>
      <c r="G38" s="79">
        <v>1</v>
      </c>
      <c r="H38" s="79" t="s">
        <v>110</v>
      </c>
      <c r="I38" s="80"/>
      <c r="J38" s="81"/>
    </row>
    <row r="39" ht="18" spans="1:10">
      <c r="A39" s="56">
        <v>34</v>
      </c>
      <c r="B39" s="75"/>
      <c r="C39" s="56" t="s">
        <v>863</v>
      </c>
      <c r="D39" s="76" t="s">
        <v>1099</v>
      </c>
      <c r="E39" s="56"/>
      <c r="F39" s="56" t="s">
        <v>29</v>
      </c>
      <c r="G39" s="79">
        <v>4</v>
      </c>
      <c r="H39" s="79" t="s">
        <v>110</v>
      </c>
      <c r="I39" s="80"/>
      <c r="J39" s="81"/>
    </row>
    <row r="40" ht="18" spans="1:10">
      <c r="A40" s="56">
        <v>35</v>
      </c>
      <c r="B40" s="75"/>
      <c r="C40" s="56" t="s">
        <v>1100</v>
      </c>
      <c r="D40" s="76" t="s">
        <v>1101</v>
      </c>
      <c r="E40" s="56"/>
      <c r="F40" s="56" t="s">
        <v>29</v>
      </c>
      <c r="G40" s="79">
        <v>300</v>
      </c>
      <c r="H40" s="79" t="s">
        <v>179</v>
      </c>
      <c r="I40" s="82"/>
      <c r="J40" s="81"/>
    </row>
    <row r="41" ht="36" spans="1:10">
      <c r="A41" s="56">
        <v>36</v>
      </c>
      <c r="B41" s="75"/>
      <c r="C41" s="56" t="s">
        <v>1102</v>
      </c>
      <c r="D41" s="76" t="s">
        <v>1103</v>
      </c>
      <c r="E41" s="56"/>
      <c r="F41" s="56" t="s">
        <v>18</v>
      </c>
      <c r="G41" s="79">
        <v>2</v>
      </c>
      <c r="H41" s="79" t="s">
        <v>110</v>
      </c>
      <c r="I41" s="80"/>
      <c r="J41" s="81"/>
    </row>
    <row r="42" ht="71" spans="1:10">
      <c r="A42" s="56">
        <v>37</v>
      </c>
      <c r="B42" s="75"/>
      <c r="C42" s="77" t="s">
        <v>1104</v>
      </c>
      <c r="D42" s="76" t="s">
        <v>1105</v>
      </c>
      <c r="E42" s="56"/>
      <c r="F42" s="56" t="s">
        <v>640</v>
      </c>
      <c r="G42" s="79">
        <v>2</v>
      </c>
      <c r="H42" s="79" t="s">
        <v>110</v>
      </c>
      <c r="I42" s="80"/>
      <c r="J42" s="81"/>
    </row>
    <row r="43" ht="18" spans="1:10">
      <c r="A43" s="56">
        <v>38</v>
      </c>
      <c r="B43" s="75"/>
      <c r="C43" s="77" t="s">
        <v>1106</v>
      </c>
      <c r="D43" s="76" t="s">
        <v>1107</v>
      </c>
      <c r="E43" s="56"/>
      <c r="F43" s="56" t="s">
        <v>22</v>
      </c>
      <c r="G43" s="79">
        <v>1</v>
      </c>
      <c r="H43" s="79" t="s">
        <v>91</v>
      </c>
      <c r="I43" s="80"/>
      <c r="J43" s="81"/>
    </row>
    <row r="44" ht="17.6" spans="1:10">
      <c r="A44" s="78" t="s">
        <v>130</v>
      </c>
      <c r="B44" s="78"/>
      <c r="C44" s="78"/>
      <c r="D44" s="78"/>
      <c r="E44" s="78"/>
      <c r="F44" s="78"/>
      <c r="G44" s="78"/>
      <c r="H44" s="78"/>
      <c r="I44" s="78"/>
      <c r="J44" s="78"/>
    </row>
    <row r="45" ht="17.6" spans="1:10">
      <c r="A45" s="78" t="s">
        <v>131</v>
      </c>
      <c r="B45" s="78"/>
      <c r="C45" s="78"/>
      <c r="D45" s="78"/>
      <c r="E45" s="78"/>
      <c r="F45" s="78"/>
      <c r="G45" s="78"/>
      <c r="H45" s="78"/>
      <c r="I45" s="78"/>
      <c r="J45" s="78"/>
    </row>
  </sheetData>
  <mergeCells count="9">
    <mergeCell ref="A44:I44"/>
    <mergeCell ref="A45:I45"/>
    <mergeCell ref="B6:B7"/>
    <mergeCell ref="B8:B33"/>
    <mergeCell ref="B34:B43"/>
    <mergeCell ref="C11:C12"/>
    <mergeCell ref="C14:C19"/>
    <mergeCell ref="C20:C24"/>
    <mergeCell ref="C27:C3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C16" sqref="C16"/>
    </sheetView>
  </sheetViews>
  <sheetFormatPr defaultColWidth="9.23076923076923" defaultRowHeight="16.8"/>
  <cols>
    <col min="1" max="1" width="11" customWidth="1"/>
    <col min="2" max="2" width="17.6153846153846" customWidth="1"/>
    <col min="3" max="3" width="59.2307692307692" customWidth="1"/>
    <col min="4" max="4" width="19.4230769230769" customWidth="1"/>
    <col min="5" max="5" width="19.9230769230769" customWidth="1"/>
    <col min="6" max="6" width="5.57692307692308" customWidth="1"/>
    <col min="7" max="7" width="6" customWidth="1"/>
    <col min="8" max="9" width="17.1153846153846" customWidth="1"/>
  </cols>
  <sheetData>
    <row r="1" ht="17.6" spans="1:9">
      <c r="A1" s="18" t="s">
        <v>1108</v>
      </c>
      <c r="B1" s="62" t="s">
        <v>390</v>
      </c>
      <c r="C1" s="63"/>
      <c r="D1" s="30"/>
      <c r="E1" s="30"/>
      <c r="F1" s="30"/>
      <c r="G1" s="30"/>
      <c r="H1" s="30"/>
      <c r="I1" s="30"/>
    </row>
    <row r="2" ht="17.6" spans="1:9">
      <c r="A2" s="18" t="s">
        <v>1109</v>
      </c>
      <c r="B2" s="62" t="s">
        <v>1110</v>
      </c>
      <c r="C2" s="3" t="s">
        <v>1111</v>
      </c>
      <c r="D2" s="30"/>
      <c r="E2" s="30"/>
      <c r="F2" s="30"/>
      <c r="G2" s="30"/>
      <c r="H2" s="30"/>
      <c r="I2" s="30"/>
    </row>
    <row r="3" spans="1:9">
      <c r="A3" s="30"/>
      <c r="B3" s="30"/>
      <c r="C3" s="30"/>
      <c r="D3" s="30"/>
      <c r="E3" s="30"/>
      <c r="F3" s="30"/>
      <c r="G3" s="30"/>
      <c r="H3" s="30"/>
      <c r="I3" s="30"/>
    </row>
    <row r="4" spans="1:9">
      <c r="A4" s="30"/>
      <c r="B4" s="30"/>
      <c r="C4" s="30"/>
      <c r="D4" s="30"/>
      <c r="E4" s="30"/>
      <c r="F4" s="30"/>
      <c r="G4" s="30"/>
      <c r="H4" s="30"/>
      <c r="I4" s="30"/>
    </row>
    <row r="5" ht="18" spans="1:9">
      <c r="A5" s="64" t="s">
        <v>3</v>
      </c>
      <c r="B5" s="64" t="s">
        <v>462</v>
      </c>
      <c r="C5" s="64" t="s">
        <v>463</v>
      </c>
      <c r="D5" s="55" t="s">
        <v>8</v>
      </c>
      <c r="E5" s="64" t="s">
        <v>9</v>
      </c>
      <c r="F5" s="64" t="s">
        <v>10</v>
      </c>
      <c r="G5" s="64" t="s">
        <v>11</v>
      </c>
      <c r="H5" s="64" t="s">
        <v>12</v>
      </c>
      <c r="I5" s="64" t="s">
        <v>13</v>
      </c>
    </row>
    <row r="6" spans="1:9">
      <c r="A6" s="65">
        <v>1</v>
      </c>
      <c r="B6" s="65" t="s">
        <v>367</v>
      </c>
      <c r="C6" s="66" t="s">
        <v>1112</v>
      </c>
      <c r="D6" s="65"/>
      <c r="E6" s="38" t="s">
        <v>22</v>
      </c>
      <c r="F6" s="65">
        <v>4</v>
      </c>
      <c r="G6" s="65" t="s">
        <v>110</v>
      </c>
      <c r="H6" s="65"/>
      <c r="I6" s="38"/>
    </row>
    <row r="7" spans="1:9">
      <c r="A7" s="65">
        <v>2</v>
      </c>
      <c r="B7" s="65" t="s">
        <v>541</v>
      </c>
      <c r="C7" s="66" t="s">
        <v>1113</v>
      </c>
      <c r="D7" s="65"/>
      <c r="E7" s="38" t="s">
        <v>22</v>
      </c>
      <c r="F7" s="65">
        <v>8</v>
      </c>
      <c r="G7" s="65" t="s">
        <v>110</v>
      </c>
      <c r="H7" s="65"/>
      <c r="I7" s="38"/>
    </row>
    <row r="8" spans="1:9">
      <c r="A8" s="65">
        <v>3</v>
      </c>
      <c r="B8" s="65" t="s">
        <v>1114</v>
      </c>
      <c r="C8" s="66" t="s">
        <v>1115</v>
      </c>
      <c r="D8" s="65"/>
      <c r="E8" s="38" t="s">
        <v>22</v>
      </c>
      <c r="F8" s="65">
        <v>3</v>
      </c>
      <c r="G8" s="65" t="s">
        <v>110</v>
      </c>
      <c r="H8" s="65"/>
      <c r="I8" s="38"/>
    </row>
    <row r="9" spans="1:9">
      <c r="A9" s="65">
        <v>4</v>
      </c>
      <c r="B9" s="65" t="s">
        <v>1116</v>
      </c>
      <c r="C9" s="66" t="s">
        <v>1117</v>
      </c>
      <c r="D9" s="65"/>
      <c r="E9" s="38" t="s">
        <v>22</v>
      </c>
      <c r="F9" s="65">
        <v>6</v>
      </c>
      <c r="G9" s="65" t="s">
        <v>110</v>
      </c>
      <c r="H9" s="65"/>
      <c r="I9" s="38"/>
    </row>
    <row r="10" spans="1:9">
      <c r="A10" s="65">
        <v>5</v>
      </c>
      <c r="B10" s="65" t="s">
        <v>348</v>
      </c>
      <c r="C10" s="66" t="s">
        <v>1118</v>
      </c>
      <c r="D10" s="65"/>
      <c r="E10" s="38" t="s">
        <v>22</v>
      </c>
      <c r="F10" s="65">
        <v>20</v>
      </c>
      <c r="G10" s="65" t="s">
        <v>110</v>
      </c>
      <c r="H10" s="65"/>
      <c r="I10" s="38"/>
    </row>
    <row r="11" spans="1:9">
      <c r="A11" s="65">
        <v>6</v>
      </c>
      <c r="B11" s="65" t="s">
        <v>1119</v>
      </c>
      <c r="C11" s="66" t="s">
        <v>1120</v>
      </c>
      <c r="D11" s="65"/>
      <c r="E11" s="38" t="s">
        <v>22</v>
      </c>
      <c r="F11" s="65">
        <v>28</v>
      </c>
      <c r="G11" s="65" t="s">
        <v>512</v>
      </c>
      <c r="H11" s="65"/>
      <c r="I11" s="38"/>
    </row>
    <row r="12" spans="1:9">
      <c r="A12" s="65">
        <v>7</v>
      </c>
      <c r="B12" s="65" t="s">
        <v>1121</v>
      </c>
      <c r="C12" s="66" t="s">
        <v>1122</v>
      </c>
      <c r="D12" s="65"/>
      <c r="E12" s="38" t="s">
        <v>29</v>
      </c>
      <c r="F12" s="65">
        <v>65</v>
      </c>
      <c r="G12" s="65" t="s">
        <v>512</v>
      </c>
      <c r="H12" s="65"/>
      <c r="I12" s="38"/>
    </row>
    <row r="13" ht="46" spans="1:9">
      <c r="A13" s="65">
        <v>8</v>
      </c>
      <c r="B13" s="65" t="s">
        <v>1123</v>
      </c>
      <c r="C13" s="35" t="s">
        <v>1124</v>
      </c>
      <c r="D13" s="65"/>
      <c r="E13" s="38" t="s">
        <v>29</v>
      </c>
      <c r="F13" s="65">
        <v>1</v>
      </c>
      <c r="G13" s="65" t="s">
        <v>110</v>
      </c>
      <c r="H13" s="65"/>
      <c r="I13" s="38"/>
    </row>
    <row r="14" ht="31" spans="1:9">
      <c r="A14" s="65">
        <v>9</v>
      </c>
      <c r="B14" s="65" t="s">
        <v>79</v>
      </c>
      <c r="C14" s="35" t="s">
        <v>1125</v>
      </c>
      <c r="D14" s="65"/>
      <c r="E14" s="38" t="s">
        <v>29</v>
      </c>
      <c r="F14" s="65">
        <v>1</v>
      </c>
      <c r="G14" s="65" t="s">
        <v>45</v>
      </c>
      <c r="H14" s="65">
        <v>1500</v>
      </c>
      <c r="I14" s="38">
        <v>1500</v>
      </c>
    </row>
    <row r="15" ht="46" spans="1:9">
      <c r="A15" s="65">
        <v>10</v>
      </c>
      <c r="B15" s="65" t="s">
        <v>124</v>
      </c>
      <c r="C15" s="67" t="s">
        <v>1126</v>
      </c>
      <c r="D15" s="65"/>
      <c r="E15" s="38" t="s">
        <v>1127</v>
      </c>
      <c r="F15" s="65">
        <v>8</v>
      </c>
      <c r="G15" s="65" t="s">
        <v>126</v>
      </c>
      <c r="H15" s="65"/>
      <c r="I15" s="38"/>
    </row>
    <row r="16" ht="46" spans="1:9">
      <c r="A16" s="68">
        <v>11</v>
      </c>
      <c r="B16" s="68" t="s">
        <v>127</v>
      </c>
      <c r="C16" s="69" t="s">
        <v>1128</v>
      </c>
      <c r="D16" s="68"/>
      <c r="E16" s="38" t="s">
        <v>1129</v>
      </c>
      <c r="F16" s="68">
        <v>1</v>
      </c>
      <c r="G16" s="68" t="s">
        <v>45</v>
      </c>
      <c r="H16" s="65"/>
      <c r="I16" s="38"/>
    </row>
    <row r="17" ht="17.6" spans="1:9">
      <c r="A17" s="70" t="s">
        <v>130</v>
      </c>
      <c r="B17" s="70"/>
      <c r="C17" s="70"/>
      <c r="D17" s="70"/>
      <c r="E17" s="70"/>
      <c r="F17" s="70"/>
      <c r="G17" s="70"/>
      <c r="H17" s="70"/>
      <c r="I17" s="72"/>
    </row>
    <row r="18" spans="1:9">
      <c r="A18" s="71" t="s">
        <v>131</v>
      </c>
      <c r="B18" s="71"/>
      <c r="C18" s="71"/>
      <c r="D18" s="71"/>
      <c r="E18" s="71"/>
      <c r="F18" s="71"/>
      <c r="G18" s="71"/>
      <c r="H18" s="71"/>
      <c r="I18" s="73"/>
    </row>
  </sheetData>
  <mergeCells count="2">
    <mergeCell ref="A17:H17"/>
    <mergeCell ref="A18:H1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11" workbookViewId="0">
      <selection activeCell="D13" sqref="D13"/>
    </sheetView>
  </sheetViews>
  <sheetFormatPr defaultColWidth="9.23076923076923" defaultRowHeight="16.8"/>
  <cols>
    <col min="1" max="1" width="25.2307692307692" customWidth="1"/>
    <col min="2" max="2" width="14.8076923076923" customWidth="1"/>
    <col min="3" max="3" width="25.5769230769231" customWidth="1"/>
    <col min="4" max="4" width="65.5769230769231" customWidth="1"/>
    <col min="5" max="5" width="7.46153846153846" customWidth="1"/>
    <col min="6" max="6" width="5.57692307692308" customWidth="1"/>
    <col min="7" max="7" width="53.8461538461538" customWidth="1"/>
    <col min="8" max="8" width="17.1153846153846" customWidth="1"/>
    <col min="9" max="10" width="19.4230769230769" customWidth="1"/>
  </cols>
  <sheetData>
    <row r="1" ht="17.6" spans="1:10">
      <c r="A1" s="18" t="s">
        <v>192</v>
      </c>
      <c r="B1" s="2"/>
      <c r="C1" s="30"/>
      <c r="D1" s="2"/>
      <c r="E1" s="2"/>
      <c r="F1" s="2"/>
      <c r="G1" s="2"/>
      <c r="H1" s="29"/>
      <c r="I1" s="29"/>
      <c r="J1" s="29"/>
    </row>
    <row r="2" ht="17.6" spans="1:10">
      <c r="A2" s="18" t="s">
        <v>1</v>
      </c>
      <c r="B2" s="19" t="s">
        <v>1130</v>
      </c>
      <c r="C2" s="30"/>
      <c r="D2" s="2"/>
      <c r="E2" s="2"/>
      <c r="F2" s="2"/>
      <c r="G2" s="2"/>
      <c r="H2" s="2"/>
      <c r="I2" s="2"/>
      <c r="J2" s="2"/>
    </row>
    <row r="3" spans="1:10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>
      <c r="A4" s="30"/>
      <c r="B4" s="30"/>
      <c r="C4" s="30"/>
      <c r="D4" s="30"/>
      <c r="E4" s="30"/>
      <c r="F4" s="30"/>
      <c r="G4" s="30"/>
      <c r="H4" s="30"/>
      <c r="I4" s="30"/>
      <c r="J4" s="30"/>
    </row>
    <row r="5" ht="18" spans="1:10">
      <c r="A5" s="45" t="s">
        <v>3</v>
      </c>
      <c r="B5" s="45" t="s">
        <v>694</v>
      </c>
      <c r="C5" s="45" t="s">
        <v>5</v>
      </c>
      <c r="D5" s="45" t="s">
        <v>6</v>
      </c>
      <c r="E5" s="45" t="s">
        <v>11</v>
      </c>
      <c r="F5" s="45" t="s">
        <v>10</v>
      </c>
      <c r="G5" s="55" t="s">
        <v>8</v>
      </c>
      <c r="H5" s="45" t="s">
        <v>9</v>
      </c>
      <c r="I5" s="57" t="s">
        <v>12</v>
      </c>
      <c r="J5" s="57" t="s">
        <v>13</v>
      </c>
    </row>
    <row r="6" ht="71" spans="1:10">
      <c r="A6" s="46" t="s">
        <v>757</v>
      </c>
      <c r="B6" s="47" t="s">
        <v>758</v>
      </c>
      <c r="C6" s="48" t="s">
        <v>1131</v>
      </c>
      <c r="D6" s="48" t="s">
        <v>1132</v>
      </c>
      <c r="E6" s="48" t="s">
        <v>50</v>
      </c>
      <c r="F6" s="48">
        <v>1</v>
      </c>
      <c r="G6" s="48" t="s">
        <v>932</v>
      </c>
      <c r="H6" s="56" t="s">
        <v>763</v>
      </c>
      <c r="I6" s="56"/>
      <c r="J6" s="58"/>
    </row>
    <row r="7" ht="36" spans="1:10">
      <c r="A7" s="46" t="s">
        <v>764</v>
      </c>
      <c r="B7" s="49"/>
      <c r="C7" s="48" t="s">
        <v>1133</v>
      </c>
      <c r="D7" s="48" t="s">
        <v>1134</v>
      </c>
      <c r="E7" s="48" t="s">
        <v>50</v>
      </c>
      <c r="F7" s="48">
        <v>1</v>
      </c>
      <c r="G7" s="48" t="s">
        <v>1135</v>
      </c>
      <c r="H7" s="56"/>
      <c r="I7" s="59"/>
      <c r="J7" s="58"/>
    </row>
    <row r="8" ht="53" spans="1:10">
      <c r="A8" s="46" t="s">
        <v>766</v>
      </c>
      <c r="B8" s="47" t="s">
        <v>1136</v>
      </c>
      <c r="C8" s="48" t="s">
        <v>1137</v>
      </c>
      <c r="D8" s="48" t="s">
        <v>1138</v>
      </c>
      <c r="E8" s="48" t="s">
        <v>91</v>
      </c>
      <c r="F8" s="48">
        <v>8</v>
      </c>
      <c r="G8" s="48" t="s">
        <v>1139</v>
      </c>
      <c r="H8" s="56"/>
      <c r="I8" s="59"/>
      <c r="J8" s="58"/>
    </row>
    <row r="9" ht="18" spans="1:10">
      <c r="A9" s="46" t="s">
        <v>770</v>
      </c>
      <c r="B9" s="49"/>
      <c r="C9" s="48" t="s">
        <v>1140</v>
      </c>
      <c r="D9" s="48" t="s">
        <v>1141</v>
      </c>
      <c r="E9" s="48" t="s">
        <v>50</v>
      </c>
      <c r="F9" s="48">
        <v>2</v>
      </c>
      <c r="G9" s="48" t="s">
        <v>189</v>
      </c>
      <c r="H9" s="56"/>
      <c r="I9" s="59"/>
      <c r="J9" s="58"/>
    </row>
    <row r="10" ht="53" spans="1:10">
      <c r="A10" s="46" t="s">
        <v>773</v>
      </c>
      <c r="B10" s="47" t="s">
        <v>404</v>
      </c>
      <c r="C10" s="48" t="s">
        <v>1142</v>
      </c>
      <c r="D10" s="48" t="s">
        <v>1143</v>
      </c>
      <c r="E10" s="48" t="s">
        <v>50</v>
      </c>
      <c r="F10" s="48">
        <v>1</v>
      </c>
      <c r="G10" s="48" t="s">
        <v>1144</v>
      </c>
      <c r="H10" s="56"/>
      <c r="I10" s="59"/>
      <c r="J10" s="58"/>
    </row>
    <row r="11" ht="106" spans="1:10">
      <c r="A11" s="46" t="s">
        <v>777</v>
      </c>
      <c r="B11" s="50"/>
      <c r="C11" s="48" t="s">
        <v>313</v>
      </c>
      <c r="D11" s="48" t="s">
        <v>1145</v>
      </c>
      <c r="E11" s="48" t="s">
        <v>91</v>
      </c>
      <c r="F11" s="48">
        <v>1</v>
      </c>
      <c r="G11" s="48" t="s">
        <v>1146</v>
      </c>
      <c r="H11" s="56"/>
      <c r="I11" s="59"/>
      <c r="J11" s="58"/>
    </row>
    <row r="12" ht="88" spans="1:10">
      <c r="A12" s="46" t="s">
        <v>781</v>
      </c>
      <c r="B12" s="50"/>
      <c r="C12" s="48" t="s">
        <v>826</v>
      </c>
      <c r="D12" s="48" t="s">
        <v>1147</v>
      </c>
      <c r="E12" s="48" t="s">
        <v>101</v>
      </c>
      <c r="F12" s="48">
        <v>4</v>
      </c>
      <c r="G12" s="48" t="s">
        <v>1148</v>
      </c>
      <c r="H12" s="56"/>
      <c r="I12" s="59"/>
      <c r="J12" s="58"/>
    </row>
    <row r="13" ht="71" spans="1:10">
      <c r="A13" s="46" t="s">
        <v>784</v>
      </c>
      <c r="B13" s="50"/>
      <c r="C13" s="48" t="s">
        <v>1149</v>
      </c>
      <c r="D13" s="48" t="s">
        <v>1150</v>
      </c>
      <c r="E13" s="48" t="s">
        <v>50</v>
      </c>
      <c r="F13" s="48">
        <v>2</v>
      </c>
      <c r="G13" s="48" t="s">
        <v>1151</v>
      </c>
      <c r="H13" s="56"/>
      <c r="I13" s="59"/>
      <c r="J13" s="58"/>
    </row>
    <row r="14" ht="53" spans="1:10">
      <c r="A14" s="46" t="s">
        <v>787</v>
      </c>
      <c r="B14" s="49"/>
      <c r="C14" s="48" t="s">
        <v>1152</v>
      </c>
      <c r="D14" s="48" t="s">
        <v>1153</v>
      </c>
      <c r="E14" s="48" t="s">
        <v>50</v>
      </c>
      <c r="F14" s="48">
        <v>2</v>
      </c>
      <c r="G14" s="48" t="s">
        <v>824</v>
      </c>
      <c r="H14" s="56"/>
      <c r="I14" s="59"/>
      <c r="J14" s="58"/>
    </row>
    <row r="15" ht="18" spans="1:10">
      <c r="A15" s="46" t="s">
        <v>790</v>
      </c>
      <c r="B15" s="51" t="s">
        <v>1154</v>
      </c>
      <c r="C15" s="48" t="s">
        <v>847</v>
      </c>
      <c r="D15" s="48" t="s">
        <v>1155</v>
      </c>
      <c r="E15" s="48" t="s">
        <v>50</v>
      </c>
      <c r="F15" s="48">
        <v>8</v>
      </c>
      <c r="G15" s="48"/>
      <c r="H15" s="56"/>
      <c r="I15" s="59"/>
      <c r="J15" s="58"/>
    </row>
    <row r="16" ht="53" spans="1:10">
      <c r="A16" s="46" t="s">
        <v>793</v>
      </c>
      <c r="B16" s="47" t="s">
        <v>896</v>
      </c>
      <c r="C16" s="48" t="s">
        <v>127</v>
      </c>
      <c r="D16" s="48" t="s">
        <v>1156</v>
      </c>
      <c r="E16" s="48" t="s">
        <v>45</v>
      </c>
      <c r="F16" s="48">
        <v>1</v>
      </c>
      <c r="G16" s="48"/>
      <c r="H16" s="56"/>
      <c r="I16" s="59"/>
      <c r="J16" s="58"/>
    </row>
    <row r="17" ht="36" spans="1:10">
      <c r="A17" s="46" t="s">
        <v>797</v>
      </c>
      <c r="B17" s="50"/>
      <c r="C17" s="48" t="s">
        <v>909</v>
      </c>
      <c r="D17" s="48" t="s">
        <v>1157</v>
      </c>
      <c r="E17" s="48" t="s">
        <v>899</v>
      </c>
      <c r="F17" s="48">
        <v>3</v>
      </c>
      <c r="G17" s="48"/>
      <c r="H17" s="56"/>
      <c r="I17" s="59"/>
      <c r="J17" s="58"/>
    </row>
    <row r="18" ht="36" spans="1:10">
      <c r="A18" s="46" t="s">
        <v>800</v>
      </c>
      <c r="B18" s="50"/>
      <c r="C18" s="48" t="s">
        <v>912</v>
      </c>
      <c r="D18" s="48" t="s">
        <v>1158</v>
      </c>
      <c r="E18" s="48" t="s">
        <v>899</v>
      </c>
      <c r="F18" s="48">
        <v>3</v>
      </c>
      <c r="G18" s="48"/>
      <c r="H18" s="56"/>
      <c r="I18" s="59"/>
      <c r="J18" s="58"/>
    </row>
    <row r="19" ht="53" spans="1:10">
      <c r="A19" s="46" t="s">
        <v>802</v>
      </c>
      <c r="B19" s="49"/>
      <c r="C19" s="48" t="s">
        <v>1159</v>
      </c>
      <c r="D19" s="48" t="s">
        <v>1160</v>
      </c>
      <c r="E19" s="48" t="s">
        <v>899</v>
      </c>
      <c r="F19" s="48">
        <v>6</v>
      </c>
      <c r="G19" s="48"/>
      <c r="H19" s="56"/>
      <c r="I19" s="59"/>
      <c r="J19" s="58"/>
    </row>
    <row r="20" ht="17.6" spans="1:10">
      <c r="A20" s="52" t="s">
        <v>130</v>
      </c>
      <c r="B20" s="53"/>
      <c r="C20" s="53"/>
      <c r="D20" s="53"/>
      <c r="E20" s="53"/>
      <c r="F20" s="53"/>
      <c r="G20" s="53"/>
      <c r="H20" s="53"/>
      <c r="I20" s="60"/>
      <c r="J20" s="58"/>
    </row>
    <row r="21" ht="17.6" spans="1:10">
      <c r="A21" s="54" t="s">
        <v>131</v>
      </c>
      <c r="B21" s="54"/>
      <c r="C21" s="54"/>
      <c r="D21" s="54"/>
      <c r="E21" s="54"/>
      <c r="F21" s="54"/>
      <c r="G21" s="54"/>
      <c r="H21" s="54"/>
      <c r="I21" s="61"/>
      <c r="J21" s="58"/>
    </row>
  </sheetData>
  <mergeCells count="7">
    <mergeCell ref="A20:I20"/>
    <mergeCell ref="A21:I21"/>
    <mergeCell ref="B6:B7"/>
    <mergeCell ref="B8:B9"/>
    <mergeCell ref="B10:B14"/>
    <mergeCell ref="B16:B19"/>
    <mergeCell ref="H6:H1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opLeftCell="A41" workbookViewId="0">
      <selection activeCell="D46" sqref="D46"/>
    </sheetView>
  </sheetViews>
  <sheetFormatPr defaultColWidth="9.23076923076923" defaultRowHeight="16.8"/>
  <cols>
    <col min="1" max="1" width="25.2307692307692" customWidth="1"/>
    <col min="2" max="2" width="14.8076923076923" customWidth="1"/>
    <col min="3" max="3" width="21.7307692307692" customWidth="1"/>
    <col min="4" max="4" width="62.6923076923077" customWidth="1"/>
    <col min="5" max="5" width="27.1153846153846" customWidth="1"/>
    <col min="6" max="6" width="14.2307692307692" customWidth="1"/>
    <col min="7" max="7" width="5.15384615384615" customWidth="1"/>
    <col min="8" max="10" width="4.61538461538461" customWidth="1"/>
    <col min="11" max="12" width="14.2307692307692" customWidth="1"/>
  </cols>
  <sheetData>
    <row r="1" ht="17.6" spans="1:12">
      <c r="A1" s="18" t="s">
        <v>1161</v>
      </c>
      <c r="B1" s="2"/>
      <c r="C1" s="2"/>
      <c r="D1" s="2"/>
      <c r="E1" s="2"/>
      <c r="F1" s="2"/>
      <c r="G1" s="2"/>
      <c r="H1" s="2"/>
      <c r="I1" s="29"/>
      <c r="J1" s="29"/>
      <c r="K1" s="29"/>
      <c r="L1" s="30"/>
    </row>
    <row r="2" ht="17.6" spans="1:12">
      <c r="A2" s="18" t="s">
        <v>1</v>
      </c>
      <c r="B2" s="19" t="s">
        <v>1162</v>
      </c>
      <c r="C2" s="2"/>
      <c r="D2" s="2"/>
      <c r="E2" s="2"/>
      <c r="F2" s="2"/>
      <c r="G2" s="2"/>
      <c r="H2" s="2"/>
      <c r="I2" s="2"/>
      <c r="J2" s="2"/>
      <c r="K2" s="2"/>
      <c r="L2" s="30"/>
    </row>
    <row r="3" spans="1:1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>
      <c r="A5" s="33" t="s">
        <v>3</v>
      </c>
      <c r="B5" s="33" t="s">
        <v>694</v>
      </c>
      <c r="C5" s="33" t="s">
        <v>5</v>
      </c>
      <c r="D5" s="33" t="s">
        <v>463</v>
      </c>
      <c r="E5" s="33" t="s">
        <v>1163</v>
      </c>
      <c r="F5" s="33" t="s">
        <v>9</v>
      </c>
      <c r="G5" s="33" t="s">
        <v>10</v>
      </c>
      <c r="H5" s="33" t="s">
        <v>11</v>
      </c>
      <c r="I5" s="33" t="s">
        <v>10</v>
      </c>
      <c r="J5" s="33" t="s">
        <v>11</v>
      </c>
      <c r="K5" s="33" t="s">
        <v>12</v>
      </c>
      <c r="L5" s="33" t="s">
        <v>13</v>
      </c>
    </row>
    <row r="6" ht="122" spans="1:12">
      <c r="A6" s="34" t="s">
        <v>757</v>
      </c>
      <c r="B6" s="34" t="s">
        <v>1164</v>
      </c>
      <c r="C6" s="34" t="s">
        <v>1165</v>
      </c>
      <c r="D6" s="35" t="s">
        <v>1166</v>
      </c>
      <c r="E6" s="28" t="s">
        <v>1167</v>
      </c>
      <c r="F6" s="28" t="s">
        <v>22</v>
      </c>
      <c r="G6" s="39">
        <v>130</v>
      </c>
      <c r="H6" s="28" t="s">
        <v>512</v>
      </c>
      <c r="I6" s="28">
        <v>3</v>
      </c>
      <c r="J6" s="28" t="s">
        <v>951</v>
      </c>
      <c r="K6" s="42"/>
      <c r="L6" s="43"/>
    </row>
    <row r="7" ht="122" spans="1:12">
      <c r="A7" s="34" t="s">
        <v>764</v>
      </c>
      <c r="B7" s="34"/>
      <c r="C7" s="34" t="s">
        <v>1168</v>
      </c>
      <c r="D7" s="35" t="s">
        <v>1169</v>
      </c>
      <c r="E7" s="28" t="s">
        <v>1167</v>
      </c>
      <c r="F7" s="28" t="s">
        <v>22</v>
      </c>
      <c r="G7" s="39">
        <v>117</v>
      </c>
      <c r="H7" s="28" t="s">
        <v>512</v>
      </c>
      <c r="I7" s="28">
        <v>3</v>
      </c>
      <c r="J7" s="28" t="s">
        <v>951</v>
      </c>
      <c r="K7" s="42"/>
      <c r="L7" s="43"/>
    </row>
    <row r="8" ht="122" spans="1:12">
      <c r="A8" s="34" t="s">
        <v>766</v>
      </c>
      <c r="B8" s="34"/>
      <c r="C8" s="34" t="s">
        <v>1170</v>
      </c>
      <c r="D8" s="35" t="s">
        <v>1171</v>
      </c>
      <c r="E8" s="28" t="s">
        <v>1167</v>
      </c>
      <c r="F8" s="28" t="s">
        <v>22</v>
      </c>
      <c r="G8" s="40">
        <v>52</v>
      </c>
      <c r="H8" s="28" t="s">
        <v>512</v>
      </c>
      <c r="I8" s="28">
        <v>3</v>
      </c>
      <c r="J8" s="28" t="s">
        <v>951</v>
      </c>
      <c r="K8" s="42"/>
      <c r="L8" s="43"/>
    </row>
    <row r="9" ht="122" spans="1:12">
      <c r="A9" s="34" t="s">
        <v>770</v>
      </c>
      <c r="B9" s="34"/>
      <c r="C9" s="34" t="s">
        <v>1172</v>
      </c>
      <c r="D9" s="35" t="s">
        <v>1173</v>
      </c>
      <c r="E9" s="28" t="s">
        <v>1167</v>
      </c>
      <c r="F9" s="28" t="s">
        <v>22</v>
      </c>
      <c r="G9" s="39">
        <v>21</v>
      </c>
      <c r="H9" s="28" t="s">
        <v>512</v>
      </c>
      <c r="I9" s="28">
        <v>3</v>
      </c>
      <c r="J9" s="28" t="s">
        <v>951</v>
      </c>
      <c r="K9" s="42"/>
      <c r="L9" s="43"/>
    </row>
    <row r="10" spans="1:12">
      <c r="A10" s="34" t="s">
        <v>773</v>
      </c>
      <c r="B10" s="34"/>
      <c r="C10" s="34" t="s">
        <v>1174</v>
      </c>
      <c r="D10" s="35" t="s">
        <v>1175</v>
      </c>
      <c r="E10" s="28"/>
      <c r="F10" s="28" t="s">
        <v>22</v>
      </c>
      <c r="G10" s="39">
        <v>2</v>
      </c>
      <c r="H10" s="28" t="s">
        <v>35</v>
      </c>
      <c r="I10" s="28">
        <v>1</v>
      </c>
      <c r="J10" s="28" t="s">
        <v>45</v>
      </c>
      <c r="K10" s="42"/>
      <c r="L10" s="43"/>
    </row>
    <row r="11" ht="137" spans="1:12">
      <c r="A11" s="34" t="s">
        <v>777</v>
      </c>
      <c r="B11" s="34"/>
      <c r="C11" s="34" t="s">
        <v>564</v>
      </c>
      <c r="D11" s="35" t="s">
        <v>1176</v>
      </c>
      <c r="E11" s="28" t="s">
        <v>1177</v>
      </c>
      <c r="F11" s="28" t="s">
        <v>22</v>
      </c>
      <c r="G11" s="28">
        <v>2</v>
      </c>
      <c r="H11" s="28" t="s">
        <v>91</v>
      </c>
      <c r="I11" s="28">
        <v>1</v>
      </c>
      <c r="J11" s="28" t="s">
        <v>45</v>
      </c>
      <c r="K11" s="42"/>
      <c r="L11" s="43"/>
    </row>
    <row r="12" ht="107" spans="1:12">
      <c r="A12" s="34" t="s">
        <v>781</v>
      </c>
      <c r="B12" s="34"/>
      <c r="C12" s="34" t="s">
        <v>1178</v>
      </c>
      <c r="D12" s="35" t="s">
        <v>1179</v>
      </c>
      <c r="E12" s="28" t="s">
        <v>1180</v>
      </c>
      <c r="F12" s="28" t="s">
        <v>22</v>
      </c>
      <c r="G12" s="28">
        <v>1</v>
      </c>
      <c r="H12" s="28" t="s">
        <v>91</v>
      </c>
      <c r="I12" s="28">
        <v>1</v>
      </c>
      <c r="J12" s="28" t="s">
        <v>45</v>
      </c>
      <c r="K12" s="42"/>
      <c r="L12" s="43"/>
    </row>
    <row r="13" ht="76" spans="1:12">
      <c r="A13" s="34" t="s">
        <v>784</v>
      </c>
      <c r="B13" s="34"/>
      <c r="C13" s="34" t="s">
        <v>1181</v>
      </c>
      <c r="D13" s="35" t="s">
        <v>1182</v>
      </c>
      <c r="E13" s="28" t="s">
        <v>1183</v>
      </c>
      <c r="F13" s="28" t="s">
        <v>22</v>
      </c>
      <c r="G13" s="28">
        <v>2</v>
      </c>
      <c r="H13" s="28" t="s">
        <v>91</v>
      </c>
      <c r="I13" s="28">
        <v>1</v>
      </c>
      <c r="J13" s="28" t="s">
        <v>45</v>
      </c>
      <c r="K13" s="42"/>
      <c r="L13" s="43"/>
    </row>
    <row r="14" ht="61" spans="1:12">
      <c r="A14" s="34" t="s">
        <v>787</v>
      </c>
      <c r="B14" s="34"/>
      <c r="C14" s="34" t="s">
        <v>1184</v>
      </c>
      <c r="D14" s="35" t="s">
        <v>1185</v>
      </c>
      <c r="E14" s="41"/>
      <c r="F14" s="28" t="s">
        <v>22</v>
      </c>
      <c r="G14" s="28">
        <v>1</v>
      </c>
      <c r="H14" s="28" t="s">
        <v>45</v>
      </c>
      <c r="I14" s="28">
        <v>1</v>
      </c>
      <c r="J14" s="28" t="s">
        <v>45</v>
      </c>
      <c r="K14" s="42"/>
      <c r="L14" s="43"/>
    </row>
    <row r="15" ht="61" spans="1:12">
      <c r="A15" s="34" t="s">
        <v>790</v>
      </c>
      <c r="B15" s="34"/>
      <c r="C15" s="34" t="s">
        <v>1186</v>
      </c>
      <c r="D15" s="35" t="s">
        <v>1187</v>
      </c>
      <c r="E15" s="28" t="s">
        <v>1188</v>
      </c>
      <c r="F15" s="28" t="s">
        <v>22</v>
      </c>
      <c r="G15" s="28">
        <v>4</v>
      </c>
      <c r="H15" s="28" t="s">
        <v>91</v>
      </c>
      <c r="I15" s="28">
        <v>1</v>
      </c>
      <c r="J15" s="28" t="s">
        <v>45</v>
      </c>
      <c r="K15" s="42"/>
      <c r="L15" s="43"/>
    </row>
    <row r="16" ht="31" spans="1:12">
      <c r="A16" s="34" t="s">
        <v>793</v>
      </c>
      <c r="B16" s="34"/>
      <c r="C16" s="34" t="s">
        <v>256</v>
      </c>
      <c r="D16" s="35" t="s">
        <v>1189</v>
      </c>
      <c r="E16" s="41"/>
      <c r="F16" s="28" t="s">
        <v>22</v>
      </c>
      <c r="G16" s="28">
        <v>1</v>
      </c>
      <c r="H16" s="28" t="s">
        <v>45</v>
      </c>
      <c r="I16" s="28">
        <v>1</v>
      </c>
      <c r="J16" s="28" t="s">
        <v>45</v>
      </c>
      <c r="K16" s="42"/>
      <c r="L16" s="43"/>
    </row>
    <row r="17" ht="61" spans="1:12">
      <c r="A17" s="34" t="s">
        <v>797</v>
      </c>
      <c r="B17" s="34" t="s">
        <v>404</v>
      </c>
      <c r="C17" s="34" t="s">
        <v>1190</v>
      </c>
      <c r="D17" s="35" t="s">
        <v>1191</v>
      </c>
      <c r="E17" s="28" t="s">
        <v>1192</v>
      </c>
      <c r="F17" s="28" t="s">
        <v>22</v>
      </c>
      <c r="G17" s="28">
        <v>16</v>
      </c>
      <c r="H17" s="28" t="s">
        <v>101</v>
      </c>
      <c r="I17" s="28">
        <v>3</v>
      </c>
      <c r="J17" s="28" t="s">
        <v>951</v>
      </c>
      <c r="K17" s="42"/>
      <c r="L17" s="43"/>
    </row>
    <row r="18" ht="46" spans="1:12">
      <c r="A18" s="34" t="s">
        <v>800</v>
      </c>
      <c r="B18" s="34"/>
      <c r="C18" s="34" t="s">
        <v>1193</v>
      </c>
      <c r="D18" s="35" t="s">
        <v>1194</v>
      </c>
      <c r="E18" s="28" t="s">
        <v>1195</v>
      </c>
      <c r="F18" s="28" t="s">
        <v>22</v>
      </c>
      <c r="G18" s="28">
        <v>8</v>
      </c>
      <c r="H18" s="28" t="s">
        <v>101</v>
      </c>
      <c r="I18" s="28">
        <v>3</v>
      </c>
      <c r="J18" s="28" t="s">
        <v>951</v>
      </c>
      <c r="K18" s="42"/>
      <c r="L18" s="43"/>
    </row>
    <row r="19" ht="46" spans="1:12">
      <c r="A19" s="34" t="s">
        <v>802</v>
      </c>
      <c r="B19" s="34"/>
      <c r="C19" s="34" t="s">
        <v>1196</v>
      </c>
      <c r="D19" s="35" t="s">
        <v>1197</v>
      </c>
      <c r="E19" s="28" t="s">
        <v>1198</v>
      </c>
      <c r="F19" s="28" t="s">
        <v>22</v>
      </c>
      <c r="G19" s="28">
        <v>6</v>
      </c>
      <c r="H19" s="28" t="s">
        <v>101</v>
      </c>
      <c r="I19" s="28">
        <v>3</v>
      </c>
      <c r="J19" s="28" t="s">
        <v>951</v>
      </c>
      <c r="K19" s="42"/>
      <c r="L19" s="43"/>
    </row>
    <row r="20" ht="61" spans="1:12">
      <c r="A20" s="34" t="s">
        <v>805</v>
      </c>
      <c r="B20" s="34"/>
      <c r="C20" s="34" t="s">
        <v>1199</v>
      </c>
      <c r="D20" s="35" t="s">
        <v>1200</v>
      </c>
      <c r="E20" s="28" t="s">
        <v>1201</v>
      </c>
      <c r="F20" s="28" t="s">
        <v>22</v>
      </c>
      <c r="G20" s="28">
        <v>4</v>
      </c>
      <c r="H20" s="28" t="s">
        <v>101</v>
      </c>
      <c r="I20" s="28">
        <v>3</v>
      </c>
      <c r="J20" s="28" t="s">
        <v>951</v>
      </c>
      <c r="K20" s="42"/>
      <c r="L20" s="43"/>
    </row>
    <row r="21" ht="61" spans="1:12">
      <c r="A21" s="34" t="s">
        <v>808</v>
      </c>
      <c r="B21" s="34"/>
      <c r="C21" s="34" t="s">
        <v>1202</v>
      </c>
      <c r="D21" s="35" t="s">
        <v>1203</v>
      </c>
      <c r="E21" s="28" t="s">
        <v>1204</v>
      </c>
      <c r="F21" s="28" t="s">
        <v>22</v>
      </c>
      <c r="G21" s="28">
        <v>4</v>
      </c>
      <c r="H21" s="28" t="s">
        <v>50</v>
      </c>
      <c r="I21" s="28">
        <v>1</v>
      </c>
      <c r="J21" s="28" t="s">
        <v>45</v>
      </c>
      <c r="K21" s="42"/>
      <c r="L21" s="43"/>
    </row>
    <row r="22" ht="46" spans="1:12">
      <c r="A22" s="34" t="s">
        <v>811</v>
      </c>
      <c r="B22" s="34"/>
      <c r="C22" s="34" t="s">
        <v>313</v>
      </c>
      <c r="D22" s="35" t="s">
        <v>1205</v>
      </c>
      <c r="E22" s="28" t="s">
        <v>1206</v>
      </c>
      <c r="F22" s="28" t="s">
        <v>22</v>
      </c>
      <c r="G22" s="28">
        <v>1</v>
      </c>
      <c r="H22" s="28" t="s">
        <v>91</v>
      </c>
      <c r="I22" s="28">
        <v>1</v>
      </c>
      <c r="J22" s="28" t="s">
        <v>45</v>
      </c>
      <c r="K22" s="42"/>
      <c r="L22" s="43"/>
    </row>
    <row r="23" ht="31" spans="1:12">
      <c r="A23" s="34" t="s">
        <v>814</v>
      </c>
      <c r="B23" s="34"/>
      <c r="C23" s="34" t="s">
        <v>105</v>
      </c>
      <c r="D23" s="35" t="s">
        <v>1207</v>
      </c>
      <c r="E23" s="28" t="s">
        <v>1208</v>
      </c>
      <c r="F23" s="28" t="s">
        <v>22</v>
      </c>
      <c r="G23" s="28">
        <v>2</v>
      </c>
      <c r="H23" s="28" t="s">
        <v>91</v>
      </c>
      <c r="I23" s="28">
        <v>1</v>
      </c>
      <c r="J23" s="28" t="s">
        <v>45</v>
      </c>
      <c r="K23" s="42"/>
      <c r="L23" s="43"/>
    </row>
    <row r="24" ht="46" spans="1:12">
      <c r="A24" s="34" t="s">
        <v>818</v>
      </c>
      <c r="B24" s="34"/>
      <c r="C24" s="34" t="s">
        <v>1209</v>
      </c>
      <c r="D24" s="35" t="s">
        <v>1210</v>
      </c>
      <c r="E24" s="28" t="s">
        <v>1208</v>
      </c>
      <c r="F24" s="28" t="s">
        <v>22</v>
      </c>
      <c r="G24" s="28">
        <v>6</v>
      </c>
      <c r="H24" s="28" t="s">
        <v>45</v>
      </c>
      <c r="I24" s="28">
        <v>1</v>
      </c>
      <c r="J24" s="28" t="s">
        <v>45</v>
      </c>
      <c r="K24" s="42"/>
      <c r="L24" s="43"/>
    </row>
    <row r="25" ht="31" spans="1:12">
      <c r="A25" s="34" t="s">
        <v>821</v>
      </c>
      <c r="B25" s="34"/>
      <c r="C25" s="34" t="s">
        <v>1211</v>
      </c>
      <c r="D25" s="35" t="s">
        <v>1212</v>
      </c>
      <c r="E25" s="28" t="s">
        <v>1213</v>
      </c>
      <c r="F25" s="28" t="s">
        <v>22</v>
      </c>
      <c r="G25" s="28">
        <v>6</v>
      </c>
      <c r="H25" s="28" t="s">
        <v>45</v>
      </c>
      <c r="I25" s="28">
        <v>1</v>
      </c>
      <c r="J25" s="28" t="s">
        <v>45</v>
      </c>
      <c r="K25" s="42"/>
      <c r="L25" s="43"/>
    </row>
    <row r="26" ht="46" spans="1:12">
      <c r="A26" s="34" t="s">
        <v>825</v>
      </c>
      <c r="B26" s="34"/>
      <c r="C26" s="34" t="s">
        <v>1214</v>
      </c>
      <c r="D26" s="35" t="s">
        <v>1215</v>
      </c>
      <c r="E26" s="28" t="s">
        <v>1208</v>
      </c>
      <c r="F26" s="28" t="s">
        <v>22</v>
      </c>
      <c r="G26" s="28">
        <v>2</v>
      </c>
      <c r="H26" s="28" t="s">
        <v>91</v>
      </c>
      <c r="I26" s="28">
        <v>1</v>
      </c>
      <c r="J26" s="28" t="s">
        <v>45</v>
      </c>
      <c r="K26" s="42"/>
      <c r="L26" s="43"/>
    </row>
    <row r="27" ht="31" spans="1:12">
      <c r="A27" s="34" t="s">
        <v>829</v>
      </c>
      <c r="B27" s="34"/>
      <c r="C27" s="34" t="s">
        <v>1216</v>
      </c>
      <c r="D27" s="35" t="s">
        <v>1217</v>
      </c>
      <c r="E27" s="28" t="s">
        <v>1218</v>
      </c>
      <c r="F27" s="28" t="s">
        <v>22</v>
      </c>
      <c r="G27" s="28">
        <v>2</v>
      </c>
      <c r="H27" s="28" t="s">
        <v>91</v>
      </c>
      <c r="I27" s="28">
        <v>1</v>
      </c>
      <c r="J27" s="28" t="s">
        <v>45</v>
      </c>
      <c r="K27" s="42"/>
      <c r="L27" s="43"/>
    </row>
    <row r="28" ht="61" spans="1:12">
      <c r="A28" s="34" t="s">
        <v>833</v>
      </c>
      <c r="B28" s="34"/>
      <c r="C28" s="34" t="s">
        <v>1219</v>
      </c>
      <c r="D28" s="35" t="s">
        <v>1220</v>
      </c>
      <c r="E28" s="28" t="s">
        <v>1221</v>
      </c>
      <c r="F28" s="28" t="s">
        <v>22</v>
      </c>
      <c r="G28" s="28">
        <v>4</v>
      </c>
      <c r="H28" s="28" t="s">
        <v>101</v>
      </c>
      <c r="I28" s="28">
        <v>1</v>
      </c>
      <c r="J28" s="28" t="s">
        <v>45</v>
      </c>
      <c r="K28" s="42"/>
      <c r="L28" s="43"/>
    </row>
    <row r="29" ht="61" spans="1:12">
      <c r="A29" s="34" t="s">
        <v>837</v>
      </c>
      <c r="B29" s="34"/>
      <c r="C29" s="34" t="s">
        <v>116</v>
      </c>
      <c r="D29" s="36" t="s">
        <v>1222</v>
      </c>
      <c r="E29" s="28" t="s">
        <v>1223</v>
      </c>
      <c r="F29" s="28" t="s">
        <v>22</v>
      </c>
      <c r="G29" s="28">
        <v>10</v>
      </c>
      <c r="H29" s="28" t="s">
        <v>110</v>
      </c>
      <c r="I29" s="28">
        <v>1</v>
      </c>
      <c r="J29" s="28" t="s">
        <v>45</v>
      </c>
      <c r="K29" s="42"/>
      <c r="L29" s="43"/>
    </row>
    <row r="30" ht="76" spans="1:12">
      <c r="A30" s="34" t="s">
        <v>841</v>
      </c>
      <c r="B30" s="34" t="s">
        <v>1136</v>
      </c>
      <c r="C30" s="28" t="s">
        <v>1224</v>
      </c>
      <c r="D30" s="35" t="s">
        <v>1225</v>
      </c>
      <c r="E30" s="28" t="s">
        <v>1226</v>
      </c>
      <c r="F30" s="28" t="s">
        <v>22</v>
      </c>
      <c r="G30" s="28">
        <v>30</v>
      </c>
      <c r="H30" s="28" t="s">
        <v>91</v>
      </c>
      <c r="I30" s="28">
        <v>3</v>
      </c>
      <c r="J30" s="28" t="s">
        <v>951</v>
      </c>
      <c r="K30" s="42"/>
      <c r="L30" s="43"/>
    </row>
    <row r="31" ht="107" spans="1:12">
      <c r="A31" s="34" t="s">
        <v>845</v>
      </c>
      <c r="B31" s="34"/>
      <c r="C31" s="28" t="s">
        <v>481</v>
      </c>
      <c r="D31" s="35" t="s">
        <v>1227</v>
      </c>
      <c r="E31" s="28" t="s">
        <v>1228</v>
      </c>
      <c r="F31" s="28" t="s">
        <v>22</v>
      </c>
      <c r="G31" s="28">
        <v>42</v>
      </c>
      <c r="H31" s="28" t="s">
        <v>91</v>
      </c>
      <c r="I31" s="28">
        <v>3</v>
      </c>
      <c r="J31" s="28" t="s">
        <v>951</v>
      </c>
      <c r="K31" s="42"/>
      <c r="L31" s="43"/>
    </row>
    <row r="32" ht="61" spans="1:12">
      <c r="A32" s="34" t="s">
        <v>849</v>
      </c>
      <c r="B32" s="34"/>
      <c r="C32" s="28" t="s">
        <v>1229</v>
      </c>
      <c r="D32" s="35" t="s">
        <v>1230</v>
      </c>
      <c r="E32" s="28" t="s">
        <v>1231</v>
      </c>
      <c r="F32" s="28" t="s">
        <v>22</v>
      </c>
      <c r="G32" s="28">
        <v>20</v>
      </c>
      <c r="H32" s="28" t="s">
        <v>91</v>
      </c>
      <c r="I32" s="28">
        <v>3</v>
      </c>
      <c r="J32" s="28" t="s">
        <v>951</v>
      </c>
      <c r="K32" s="42"/>
      <c r="L32" s="43"/>
    </row>
    <row r="33" ht="122" spans="1:12">
      <c r="A33" s="34" t="s">
        <v>852</v>
      </c>
      <c r="B33" s="34"/>
      <c r="C33" s="28" t="s">
        <v>1232</v>
      </c>
      <c r="D33" s="35" t="s">
        <v>1233</v>
      </c>
      <c r="E33" s="28" t="s">
        <v>1234</v>
      </c>
      <c r="F33" s="28" t="s">
        <v>22</v>
      </c>
      <c r="G33" s="28">
        <v>40</v>
      </c>
      <c r="H33" s="28" t="s">
        <v>91</v>
      </c>
      <c r="I33" s="28">
        <v>3</v>
      </c>
      <c r="J33" s="28" t="s">
        <v>951</v>
      </c>
      <c r="K33" s="42"/>
      <c r="L33" s="43"/>
    </row>
    <row r="34" ht="46" spans="1:12">
      <c r="A34" s="34" t="s">
        <v>856</v>
      </c>
      <c r="B34" s="34"/>
      <c r="C34" s="28" t="s">
        <v>1235</v>
      </c>
      <c r="D34" s="35" t="s">
        <v>1236</v>
      </c>
      <c r="E34" s="28" t="s">
        <v>1237</v>
      </c>
      <c r="F34" s="28" t="s">
        <v>22</v>
      </c>
      <c r="G34" s="28">
        <v>16</v>
      </c>
      <c r="H34" s="28" t="s">
        <v>91</v>
      </c>
      <c r="I34" s="28">
        <v>3</v>
      </c>
      <c r="J34" s="28" t="s">
        <v>951</v>
      </c>
      <c r="K34" s="42"/>
      <c r="L34" s="43"/>
    </row>
    <row r="35" ht="76" spans="1:12">
      <c r="A35" s="34" t="s">
        <v>858</v>
      </c>
      <c r="B35" s="34"/>
      <c r="C35" s="34" t="s">
        <v>1238</v>
      </c>
      <c r="D35" s="35" t="s">
        <v>1239</v>
      </c>
      <c r="E35" s="38" t="s">
        <v>1240</v>
      </c>
      <c r="F35" s="28" t="s">
        <v>22</v>
      </c>
      <c r="G35" s="38">
        <v>2</v>
      </c>
      <c r="H35" s="38" t="s">
        <v>91</v>
      </c>
      <c r="I35" s="28">
        <v>3</v>
      </c>
      <c r="J35" s="28" t="s">
        <v>951</v>
      </c>
      <c r="K35" s="42"/>
      <c r="L35" s="43"/>
    </row>
    <row r="36" ht="46" spans="1:12">
      <c r="A36" s="34" t="s">
        <v>860</v>
      </c>
      <c r="B36" s="34"/>
      <c r="C36" s="28" t="s">
        <v>1241</v>
      </c>
      <c r="D36" s="35" t="s">
        <v>1242</v>
      </c>
      <c r="E36" s="28" t="s">
        <v>1243</v>
      </c>
      <c r="F36" s="28" t="s">
        <v>22</v>
      </c>
      <c r="G36" s="28">
        <v>1</v>
      </c>
      <c r="H36" s="28" t="s">
        <v>91</v>
      </c>
      <c r="I36" s="28">
        <v>1</v>
      </c>
      <c r="J36" s="28" t="s">
        <v>45</v>
      </c>
      <c r="K36" s="42"/>
      <c r="L36" s="43"/>
    </row>
    <row r="37" ht="31" spans="1:12">
      <c r="A37" s="34" t="s">
        <v>862</v>
      </c>
      <c r="B37" s="34"/>
      <c r="C37" s="34" t="s">
        <v>256</v>
      </c>
      <c r="D37" s="35" t="s">
        <v>1244</v>
      </c>
      <c r="E37" s="38"/>
      <c r="F37" s="28" t="s">
        <v>22</v>
      </c>
      <c r="G37" s="38">
        <v>1</v>
      </c>
      <c r="H37" s="38" t="s">
        <v>45</v>
      </c>
      <c r="I37" s="28">
        <v>1</v>
      </c>
      <c r="J37" s="28" t="s">
        <v>45</v>
      </c>
      <c r="K37" s="42"/>
      <c r="L37" s="43"/>
    </row>
    <row r="38" ht="107" spans="1:12">
      <c r="A38" s="34" t="s">
        <v>865</v>
      </c>
      <c r="B38" s="28" t="s">
        <v>1245</v>
      </c>
      <c r="C38" s="28" t="s">
        <v>1246</v>
      </c>
      <c r="D38" s="37" t="s">
        <v>1247</v>
      </c>
      <c r="E38" s="36"/>
      <c r="F38" s="41"/>
      <c r="G38" s="28">
        <v>48</v>
      </c>
      <c r="H38" s="28" t="s">
        <v>164</v>
      </c>
      <c r="I38" s="28">
        <v>1</v>
      </c>
      <c r="J38" s="28" t="s">
        <v>45</v>
      </c>
      <c r="K38" s="42"/>
      <c r="L38" s="43"/>
    </row>
    <row r="39" ht="46" spans="1:12">
      <c r="A39" s="34" t="s">
        <v>868</v>
      </c>
      <c r="B39" s="28"/>
      <c r="C39" s="28" t="s">
        <v>1248</v>
      </c>
      <c r="D39" s="37" t="s">
        <v>1249</v>
      </c>
      <c r="E39" s="41"/>
      <c r="F39" s="41"/>
      <c r="G39" s="28">
        <v>1</v>
      </c>
      <c r="H39" s="28" t="s">
        <v>45</v>
      </c>
      <c r="I39" s="28">
        <v>1</v>
      </c>
      <c r="J39" s="28" t="s">
        <v>45</v>
      </c>
      <c r="K39" s="42"/>
      <c r="L39" s="43"/>
    </row>
    <row r="40" ht="46" spans="1:12">
      <c r="A40" s="34" t="s">
        <v>872</v>
      </c>
      <c r="B40" s="34" t="s">
        <v>1250</v>
      </c>
      <c r="C40" s="28" t="s">
        <v>1251</v>
      </c>
      <c r="D40" s="35" t="s">
        <v>1252</v>
      </c>
      <c r="E40" s="41"/>
      <c r="F40" s="28" t="s">
        <v>22</v>
      </c>
      <c r="G40" s="28">
        <v>275</v>
      </c>
      <c r="H40" s="28" t="s">
        <v>512</v>
      </c>
      <c r="I40" s="28">
        <v>1</v>
      </c>
      <c r="J40" s="28" t="s">
        <v>45</v>
      </c>
      <c r="K40" s="42"/>
      <c r="L40" s="43"/>
    </row>
    <row r="41" ht="46" spans="1:12">
      <c r="A41" s="34" t="s">
        <v>875</v>
      </c>
      <c r="B41" s="34"/>
      <c r="C41" s="28" t="s">
        <v>1253</v>
      </c>
      <c r="D41" s="35" t="s">
        <v>1254</v>
      </c>
      <c r="E41" s="41"/>
      <c r="F41" s="28" t="s">
        <v>29</v>
      </c>
      <c r="G41" s="28">
        <v>24</v>
      </c>
      <c r="H41" s="28" t="s">
        <v>23</v>
      </c>
      <c r="I41" s="28">
        <v>1</v>
      </c>
      <c r="J41" s="28" t="s">
        <v>45</v>
      </c>
      <c r="K41" s="42"/>
      <c r="L41" s="43"/>
    </row>
    <row r="42" ht="46" spans="1:12">
      <c r="A42" s="34" t="s">
        <v>878</v>
      </c>
      <c r="B42" s="34"/>
      <c r="C42" s="28" t="s">
        <v>1255</v>
      </c>
      <c r="D42" s="35" t="s">
        <v>1256</v>
      </c>
      <c r="E42" s="41"/>
      <c r="F42" s="28" t="s">
        <v>29</v>
      </c>
      <c r="G42" s="28">
        <v>10</v>
      </c>
      <c r="H42" s="28" t="s">
        <v>23</v>
      </c>
      <c r="I42" s="28">
        <v>1</v>
      </c>
      <c r="J42" s="28" t="s">
        <v>45</v>
      </c>
      <c r="K42" s="42"/>
      <c r="L42" s="43"/>
    </row>
    <row r="43" spans="1:12">
      <c r="A43" s="34" t="s">
        <v>881</v>
      </c>
      <c r="B43" s="34"/>
      <c r="C43" s="28" t="s">
        <v>1257</v>
      </c>
      <c r="D43" s="35" t="s">
        <v>1258</v>
      </c>
      <c r="E43" s="41"/>
      <c r="F43" s="28" t="s">
        <v>29</v>
      </c>
      <c r="G43" s="28">
        <v>1</v>
      </c>
      <c r="H43" s="28" t="s">
        <v>50</v>
      </c>
      <c r="I43" s="28">
        <v>1</v>
      </c>
      <c r="J43" s="28" t="s">
        <v>45</v>
      </c>
      <c r="K43" s="42"/>
      <c r="L43" s="43"/>
    </row>
    <row r="44" ht="31" spans="1:12">
      <c r="A44" s="34" t="s">
        <v>884</v>
      </c>
      <c r="B44" s="34"/>
      <c r="C44" s="28" t="s">
        <v>1259</v>
      </c>
      <c r="D44" s="35" t="s">
        <v>1260</v>
      </c>
      <c r="E44" s="41"/>
      <c r="F44" s="28" t="s">
        <v>29</v>
      </c>
      <c r="G44" s="28">
        <v>3</v>
      </c>
      <c r="H44" s="28" t="s">
        <v>50</v>
      </c>
      <c r="I44" s="28">
        <v>1</v>
      </c>
      <c r="J44" s="28" t="s">
        <v>45</v>
      </c>
      <c r="K44" s="42"/>
      <c r="L44" s="43"/>
    </row>
    <row r="45" spans="1:12">
      <c r="A45" s="34" t="s">
        <v>887</v>
      </c>
      <c r="B45" s="34"/>
      <c r="C45" s="28" t="s">
        <v>249</v>
      </c>
      <c r="D45" s="35" t="s">
        <v>1261</v>
      </c>
      <c r="E45" s="41"/>
      <c r="F45" s="28" t="s">
        <v>18</v>
      </c>
      <c r="G45" s="28">
        <v>300</v>
      </c>
      <c r="H45" s="28" t="s">
        <v>512</v>
      </c>
      <c r="I45" s="28">
        <v>1</v>
      </c>
      <c r="J45" s="28" t="s">
        <v>45</v>
      </c>
      <c r="K45" s="42"/>
      <c r="L45" s="43"/>
    </row>
    <row r="46" ht="31" spans="1:12">
      <c r="A46" s="34" t="s">
        <v>890</v>
      </c>
      <c r="B46" s="34"/>
      <c r="C46" s="28" t="s">
        <v>1262</v>
      </c>
      <c r="D46" s="35" t="s">
        <v>1263</v>
      </c>
      <c r="E46" s="41"/>
      <c r="F46" s="28" t="s">
        <v>18</v>
      </c>
      <c r="G46" s="28">
        <v>1</v>
      </c>
      <c r="H46" s="28" t="s">
        <v>45</v>
      </c>
      <c r="I46" s="28">
        <v>1</v>
      </c>
      <c r="J46" s="28" t="s">
        <v>45</v>
      </c>
      <c r="K46" s="42"/>
      <c r="L46" s="43"/>
    </row>
    <row r="47" spans="1:12">
      <c r="A47" s="34" t="s">
        <v>893</v>
      </c>
      <c r="B47" s="34" t="s">
        <v>433</v>
      </c>
      <c r="C47" s="28" t="s">
        <v>1264</v>
      </c>
      <c r="D47" s="35" t="s">
        <v>1265</v>
      </c>
      <c r="E47" s="41"/>
      <c r="F47" s="28" t="s">
        <v>22</v>
      </c>
      <c r="G47" s="28">
        <v>20</v>
      </c>
      <c r="H47" s="28" t="s">
        <v>50</v>
      </c>
      <c r="I47" s="28">
        <v>1</v>
      </c>
      <c r="J47" s="28" t="s">
        <v>45</v>
      </c>
      <c r="K47" s="42"/>
      <c r="L47" s="43"/>
    </row>
    <row r="48" spans="1:12">
      <c r="A48" s="34" t="s">
        <v>895</v>
      </c>
      <c r="B48" s="34"/>
      <c r="C48" s="28" t="s">
        <v>1266</v>
      </c>
      <c r="D48" s="35" t="s">
        <v>1267</v>
      </c>
      <c r="E48" s="41"/>
      <c r="F48" s="28" t="s">
        <v>22</v>
      </c>
      <c r="G48" s="28">
        <v>493</v>
      </c>
      <c r="H48" s="28" t="s">
        <v>371</v>
      </c>
      <c r="I48" s="28">
        <v>1</v>
      </c>
      <c r="J48" s="28" t="s">
        <v>45</v>
      </c>
      <c r="K48" s="42"/>
      <c r="L48" s="43"/>
    </row>
    <row r="49" ht="92" spans="1:12">
      <c r="A49" s="34" t="s">
        <v>900</v>
      </c>
      <c r="B49" s="34" t="s">
        <v>1268</v>
      </c>
      <c r="C49" s="28" t="s">
        <v>1269</v>
      </c>
      <c r="D49" s="37" t="s">
        <v>1270</v>
      </c>
      <c r="E49" s="36"/>
      <c r="F49" s="41"/>
      <c r="G49" s="28">
        <v>30</v>
      </c>
      <c r="H49" s="28" t="s">
        <v>164</v>
      </c>
      <c r="I49" s="28">
        <v>1</v>
      </c>
      <c r="J49" s="28" t="s">
        <v>45</v>
      </c>
      <c r="K49" s="42"/>
      <c r="L49" s="43"/>
    </row>
    <row r="50" ht="46" spans="1:12">
      <c r="A50" s="34" t="s">
        <v>902</v>
      </c>
      <c r="B50" s="34"/>
      <c r="C50" s="28" t="s">
        <v>1271</v>
      </c>
      <c r="D50" s="37" t="s">
        <v>1272</v>
      </c>
      <c r="E50" s="41"/>
      <c r="F50" s="41"/>
      <c r="G50" s="28">
        <v>1</v>
      </c>
      <c r="H50" s="28" t="s">
        <v>45</v>
      </c>
      <c r="I50" s="28">
        <v>1</v>
      </c>
      <c r="J50" s="28" t="s">
        <v>45</v>
      </c>
      <c r="K50" s="42"/>
      <c r="L50" s="43"/>
    </row>
    <row r="51" ht="61" spans="1:12">
      <c r="A51" s="34" t="s">
        <v>905</v>
      </c>
      <c r="B51" s="34" t="s">
        <v>69</v>
      </c>
      <c r="C51" s="28" t="s">
        <v>1273</v>
      </c>
      <c r="D51" s="37" t="s">
        <v>1274</v>
      </c>
      <c r="E51" s="41"/>
      <c r="F51" s="41"/>
      <c r="G51" s="28">
        <v>1</v>
      </c>
      <c r="H51" s="28" t="s">
        <v>45</v>
      </c>
      <c r="I51" s="28">
        <v>1</v>
      </c>
      <c r="J51" s="28" t="s">
        <v>45</v>
      </c>
      <c r="K51" s="42"/>
      <c r="L51" s="43"/>
    </row>
    <row r="52" spans="1:12">
      <c r="A52" s="38" t="s">
        <v>130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>
      <c r="A53" s="38" t="s">
        <v>131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44"/>
    </row>
  </sheetData>
  <mergeCells count="9">
    <mergeCell ref="A52:K52"/>
    <mergeCell ref="A53:K53"/>
    <mergeCell ref="B6:B16"/>
    <mergeCell ref="B17:B29"/>
    <mergeCell ref="B30:B37"/>
    <mergeCell ref="B38:B39"/>
    <mergeCell ref="B40:B46"/>
    <mergeCell ref="B47:B48"/>
    <mergeCell ref="B49:B5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opLeftCell="A15" workbookViewId="0">
      <selection activeCell="D54" sqref="D54"/>
    </sheetView>
  </sheetViews>
  <sheetFormatPr defaultColWidth="9.23076923076923" defaultRowHeight="16.8"/>
  <cols>
    <col min="1" max="1" width="26.3846153846154" customWidth="1"/>
    <col min="2" max="2" width="12.7692307692308" customWidth="1"/>
    <col min="3" max="3" width="25.7692307692308" customWidth="1"/>
    <col min="4" max="4" width="98.8461538461538" customWidth="1"/>
    <col min="5" max="5" width="36.7307692307692" customWidth="1"/>
    <col min="6" max="6" width="16.3461538461538" customWidth="1"/>
    <col min="7" max="8" width="5.57692307692308" customWidth="1"/>
    <col min="9" max="10" width="17.1153846153846" customWidth="1"/>
  </cols>
  <sheetData>
    <row r="1" ht="17.6" spans="1:12">
      <c r="A1" s="18" t="s">
        <v>1275</v>
      </c>
      <c r="B1" s="2"/>
      <c r="C1" s="2"/>
      <c r="D1" s="2"/>
      <c r="E1" s="2"/>
      <c r="F1" s="2"/>
      <c r="G1" s="2"/>
      <c r="H1" s="2"/>
      <c r="I1" s="29"/>
      <c r="J1" s="29"/>
      <c r="K1" s="29"/>
      <c r="L1" s="30"/>
    </row>
    <row r="2" ht="17.6" spans="1:12">
      <c r="A2" s="18" t="s">
        <v>1276</v>
      </c>
      <c r="B2" s="19" t="s">
        <v>1277</v>
      </c>
      <c r="C2" s="2"/>
      <c r="D2" s="2"/>
      <c r="E2" s="2"/>
      <c r="F2" s="2"/>
      <c r="G2" s="2"/>
      <c r="H2" s="2"/>
      <c r="I2" s="2"/>
      <c r="J2" s="2"/>
      <c r="K2" s="2"/>
      <c r="L2" s="30"/>
    </row>
    <row r="5" spans="1:10">
      <c r="A5" s="20" t="s">
        <v>3</v>
      </c>
      <c r="B5" s="20" t="s">
        <v>694</v>
      </c>
      <c r="C5" s="20" t="s">
        <v>5</v>
      </c>
      <c r="D5" s="20" t="s">
        <v>7</v>
      </c>
      <c r="E5" s="20" t="s">
        <v>8</v>
      </c>
      <c r="F5" s="20" t="s">
        <v>9</v>
      </c>
      <c r="G5" s="27" t="s">
        <v>10</v>
      </c>
      <c r="H5" s="27" t="s">
        <v>11</v>
      </c>
      <c r="I5" s="27" t="s">
        <v>12</v>
      </c>
      <c r="J5" s="27" t="s">
        <v>13</v>
      </c>
    </row>
    <row r="6" spans="1:10">
      <c r="A6" s="21">
        <v>1</v>
      </c>
      <c r="B6" s="22" t="s">
        <v>1278</v>
      </c>
      <c r="C6" s="21" t="s">
        <v>1279</v>
      </c>
      <c r="D6" s="23" t="s">
        <v>1280</v>
      </c>
      <c r="E6" s="23" t="s">
        <v>1281</v>
      </c>
      <c r="F6" s="28" t="s">
        <v>22</v>
      </c>
      <c r="G6" s="21">
        <v>4400</v>
      </c>
      <c r="H6" s="21" t="s">
        <v>185</v>
      </c>
      <c r="I6" s="21"/>
      <c r="J6" s="21"/>
    </row>
    <row r="7" spans="1:10">
      <c r="A7" s="21">
        <v>2</v>
      </c>
      <c r="B7" s="22"/>
      <c r="C7" s="21" t="s">
        <v>1282</v>
      </c>
      <c r="D7" s="23" t="s">
        <v>1283</v>
      </c>
      <c r="E7" s="23" t="s">
        <v>1281</v>
      </c>
      <c r="F7" s="28" t="s">
        <v>22</v>
      </c>
      <c r="G7" s="21">
        <v>3100</v>
      </c>
      <c r="H7" s="21" t="s">
        <v>185</v>
      </c>
      <c r="I7" s="21"/>
      <c r="J7" s="21"/>
    </row>
    <row r="8" spans="1:10">
      <c r="A8" s="21">
        <v>3</v>
      </c>
      <c r="B8" s="22"/>
      <c r="C8" s="21" t="s">
        <v>1284</v>
      </c>
      <c r="D8" s="23" t="s">
        <v>1285</v>
      </c>
      <c r="E8" s="23" t="s">
        <v>1281</v>
      </c>
      <c r="F8" s="28" t="s">
        <v>22</v>
      </c>
      <c r="G8" s="21">
        <v>1200</v>
      </c>
      <c r="H8" s="21" t="s">
        <v>185</v>
      </c>
      <c r="I8" s="21"/>
      <c r="J8" s="21"/>
    </row>
    <row r="9" spans="1:10">
      <c r="A9" s="21">
        <v>4</v>
      </c>
      <c r="B9" s="22"/>
      <c r="C9" s="21" t="s">
        <v>1286</v>
      </c>
      <c r="D9" s="23" t="s">
        <v>1287</v>
      </c>
      <c r="E9" s="23" t="s">
        <v>1288</v>
      </c>
      <c r="F9" s="28" t="s">
        <v>22</v>
      </c>
      <c r="G9" s="21">
        <v>16</v>
      </c>
      <c r="H9" s="21" t="s">
        <v>110</v>
      </c>
      <c r="I9" s="21"/>
      <c r="J9" s="21"/>
    </row>
    <row r="10" spans="1:10">
      <c r="A10" s="21">
        <v>5</v>
      </c>
      <c r="B10" s="22"/>
      <c r="C10" s="21" t="s">
        <v>1289</v>
      </c>
      <c r="D10" s="23" t="s">
        <v>1290</v>
      </c>
      <c r="E10" s="23" t="s">
        <v>1291</v>
      </c>
      <c r="F10" s="21" t="s">
        <v>29</v>
      </c>
      <c r="G10" s="21">
        <v>240</v>
      </c>
      <c r="H10" s="21" t="s">
        <v>512</v>
      </c>
      <c r="I10" s="21"/>
      <c r="J10" s="21"/>
    </row>
    <row r="11" spans="1:10">
      <c r="A11" s="21">
        <v>6</v>
      </c>
      <c r="B11" s="22"/>
      <c r="C11" s="21" t="s">
        <v>1292</v>
      </c>
      <c r="D11" s="23" t="s">
        <v>1293</v>
      </c>
      <c r="E11" s="23" t="s">
        <v>1291</v>
      </c>
      <c r="F11" s="21" t="s">
        <v>29</v>
      </c>
      <c r="G11" s="21">
        <v>160</v>
      </c>
      <c r="H11" s="21" t="s">
        <v>512</v>
      </c>
      <c r="I11" s="21"/>
      <c r="J11" s="21"/>
    </row>
    <row r="12" spans="1:10">
      <c r="A12" s="21">
        <v>7</v>
      </c>
      <c r="B12" s="22"/>
      <c r="C12" s="21" t="s">
        <v>1294</v>
      </c>
      <c r="D12" s="23" t="s">
        <v>1295</v>
      </c>
      <c r="E12" s="23" t="s">
        <v>1291</v>
      </c>
      <c r="F12" s="21" t="s">
        <v>29</v>
      </c>
      <c r="G12" s="21">
        <v>332</v>
      </c>
      <c r="H12" s="21" t="s">
        <v>512</v>
      </c>
      <c r="I12" s="21"/>
      <c r="J12" s="21"/>
    </row>
    <row r="13" spans="1:10">
      <c r="A13" s="21">
        <v>8</v>
      </c>
      <c r="B13" s="22"/>
      <c r="C13" s="21" t="s">
        <v>1296</v>
      </c>
      <c r="D13" s="23" t="s">
        <v>1297</v>
      </c>
      <c r="E13" s="23" t="s">
        <v>1298</v>
      </c>
      <c r="F13" s="21" t="s">
        <v>115</v>
      </c>
      <c r="G13" s="21">
        <v>504</v>
      </c>
      <c r="H13" s="21" t="s">
        <v>512</v>
      </c>
      <c r="I13" s="21"/>
      <c r="J13" s="21"/>
    </row>
    <row r="14" ht="76" spans="1:10">
      <c r="A14" s="21">
        <v>9</v>
      </c>
      <c r="B14" s="22"/>
      <c r="C14" s="21" t="s">
        <v>1299</v>
      </c>
      <c r="D14" s="23" t="s">
        <v>1300</v>
      </c>
      <c r="E14" s="23" t="s">
        <v>1301</v>
      </c>
      <c r="F14" s="28" t="s">
        <v>22</v>
      </c>
      <c r="G14" s="21">
        <v>24</v>
      </c>
      <c r="H14" s="21" t="s">
        <v>101</v>
      </c>
      <c r="I14" s="21"/>
      <c r="J14" s="21"/>
    </row>
    <row r="15" ht="76" spans="1:10">
      <c r="A15" s="21">
        <v>10</v>
      </c>
      <c r="B15" s="22"/>
      <c r="C15" s="21" t="s">
        <v>1302</v>
      </c>
      <c r="D15" s="23" t="s">
        <v>1303</v>
      </c>
      <c r="E15" s="23" t="s">
        <v>1304</v>
      </c>
      <c r="F15" s="28" t="s">
        <v>22</v>
      </c>
      <c r="G15" s="21">
        <v>16</v>
      </c>
      <c r="H15" s="21" t="s">
        <v>101</v>
      </c>
      <c r="I15" s="21"/>
      <c r="J15" s="21"/>
    </row>
    <row r="16" ht="76" spans="1:10">
      <c r="A16" s="21">
        <v>11</v>
      </c>
      <c r="B16" s="22"/>
      <c r="C16" s="21" t="s">
        <v>1305</v>
      </c>
      <c r="D16" s="23" t="s">
        <v>1306</v>
      </c>
      <c r="E16" s="23" t="s">
        <v>1307</v>
      </c>
      <c r="F16" s="28" t="s">
        <v>22</v>
      </c>
      <c r="G16" s="21">
        <v>12</v>
      </c>
      <c r="H16" s="21" t="s">
        <v>101</v>
      </c>
      <c r="I16" s="21"/>
      <c r="J16" s="21"/>
    </row>
    <row r="17" ht="46" spans="1:10">
      <c r="A17" s="21">
        <v>12</v>
      </c>
      <c r="B17" s="22"/>
      <c r="C17" s="21" t="s">
        <v>1308</v>
      </c>
      <c r="D17" s="23" t="s">
        <v>1309</v>
      </c>
      <c r="E17" s="23" t="s">
        <v>1310</v>
      </c>
      <c r="F17" s="28" t="s">
        <v>22</v>
      </c>
      <c r="G17" s="21">
        <v>16</v>
      </c>
      <c r="H17" s="21" t="s">
        <v>91</v>
      </c>
      <c r="I17" s="21"/>
      <c r="J17" s="21"/>
    </row>
    <row r="18" ht="61" spans="1:10">
      <c r="A18" s="21">
        <v>13</v>
      </c>
      <c r="B18" s="22"/>
      <c r="C18" s="21" t="s">
        <v>1311</v>
      </c>
      <c r="D18" s="23" t="s">
        <v>1312</v>
      </c>
      <c r="E18" s="23" t="s">
        <v>1313</v>
      </c>
      <c r="F18" s="28" t="s">
        <v>22</v>
      </c>
      <c r="G18" s="21">
        <v>4</v>
      </c>
      <c r="H18" s="21" t="s">
        <v>91</v>
      </c>
      <c r="I18" s="21"/>
      <c r="J18" s="21"/>
    </row>
    <row r="19" ht="76" spans="1:10">
      <c r="A19" s="21">
        <v>14</v>
      </c>
      <c r="B19" s="22"/>
      <c r="C19" s="21" t="s">
        <v>313</v>
      </c>
      <c r="D19" s="23" t="s">
        <v>1314</v>
      </c>
      <c r="E19" s="23" t="s">
        <v>1315</v>
      </c>
      <c r="F19" s="28" t="s">
        <v>22</v>
      </c>
      <c r="G19" s="21">
        <v>1</v>
      </c>
      <c r="H19" s="21" t="s">
        <v>179</v>
      </c>
      <c r="I19" s="21"/>
      <c r="J19" s="21"/>
    </row>
    <row r="20" ht="76" spans="1:10">
      <c r="A20" s="21">
        <v>15</v>
      </c>
      <c r="B20" s="22"/>
      <c r="C20" s="21" t="s">
        <v>1316</v>
      </c>
      <c r="D20" s="23" t="s">
        <v>1317</v>
      </c>
      <c r="E20" s="23" t="s">
        <v>1318</v>
      </c>
      <c r="F20" s="28" t="s">
        <v>22</v>
      </c>
      <c r="G20" s="21">
        <v>8</v>
      </c>
      <c r="H20" s="21" t="s">
        <v>101</v>
      </c>
      <c r="I20" s="21"/>
      <c r="J20" s="21"/>
    </row>
    <row r="21" ht="76" spans="1:10">
      <c r="A21" s="21">
        <v>16</v>
      </c>
      <c r="B21" s="22"/>
      <c r="C21" s="21" t="s">
        <v>1319</v>
      </c>
      <c r="D21" s="23" t="s">
        <v>1320</v>
      </c>
      <c r="E21" s="23" t="s">
        <v>1321</v>
      </c>
      <c r="F21" s="28" t="s">
        <v>22</v>
      </c>
      <c r="G21" s="21">
        <v>12</v>
      </c>
      <c r="H21" s="21" t="s">
        <v>101</v>
      </c>
      <c r="I21" s="21"/>
      <c r="J21" s="21"/>
    </row>
    <row r="22" ht="46" spans="1:10">
      <c r="A22" s="21">
        <v>17</v>
      </c>
      <c r="B22" s="22"/>
      <c r="C22" s="21" t="s">
        <v>1322</v>
      </c>
      <c r="D22" s="23" t="s">
        <v>1323</v>
      </c>
      <c r="E22" s="23" t="s">
        <v>1324</v>
      </c>
      <c r="F22" s="28" t="s">
        <v>22</v>
      </c>
      <c r="G22" s="21">
        <v>4</v>
      </c>
      <c r="H22" s="21" t="s">
        <v>50</v>
      </c>
      <c r="I22" s="21"/>
      <c r="J22" s="21"/>
    </row>
    <row r="23" ht="92" spans="1:10">
      <c r="A23" s="21">
        <v>18</v>
      </c>
      <c r="B23" s="22"/>
      <c r="C23" s="21" t="s">
        <v>1325</v>
      </c>
      <c r="D23" s="23" t="s">
        <v>1326</v>
      </c>
      <c r="E23" s="23" t="s">
        <v>1327</v>
      </c>
      <c r="F23" s="28" t="s">
        <v>22</v>
      </c>
      <c r="G23" s="21">
        <v>12</v>
      </c>
      <c r="H23" s="21" t="s">
        <v>50</v>
      </c>
      <c r="I23" s="21"/>
      <c r="J23" s="21"/>
    </row>
    <row r="24" ht="61" spans="1:10">
      <c r="A24" s="21">
        <v>19</v>
      </c>
      <c r="B24" s="22"/>
      <c r="C24" s="21" t="s">
        <v>274</v>
      </c>
      <c r="D24" s="23" t="s">
        <v>1328</v>
      </c>
      <c r="E24" s="23" t="s">
        <v>1329</v>
      </c>
      <c r="F24" s="28" t="s">
        <v>22</v>
      </c>
      <c r="G24" s="21">
        <v>200</v>
      </c>
      <c r="H24" s="21" t="s">
        <v>91</v>
      </c>
      <c r="I24" s="21"/>
      <c r="J24" s="21"/>
    </row>
    <row r="25" ht="92" spans="1:10">
      <c r="A25" s="21">
        <v>20</v>
      </c>
      <c r="B25" s="22"/>
      <c r="C25" s="21" t="s">
        <v>1330</v>
      </c>
      <c r="D25" s="23" t="s">
        <v>1331</v>
      </c>
      <c r="E25" s="23" t="s">
        <v>1332</v>
      </c>
      <c r="F25" s="28" t="s">
        <v>22</v>
      </c>
      <c r="G25" s="21">
        <v>240</v>
      </c>
      <c r="H25" s="21" t="s">
        <v>91</v>
      </c>
      <c r="I25" s="21"/>
      <c r="J25" s="21"/>
    </row>
    <row r="26" ht="76" spans="1:10">
      <c r="A26" s="21">
        <v>21</v>
      </c>
      <c r="B26" s="22"/>
      <c r="C26" s="21" t="s">
        <v>1333</v>
      </c>
      <c r="D26" s="23" t="s">
        <v>1334</v>
      </c>
      <c r="E26" s="23" t="s">
        <v>1335</v>
      </c>
      <c r="F26" s="28" t="s">
        <v>22</v>
      </c>
      <c r="G26" s="21">
        <v>60</v>
      </c>
      <c r="H26" s="21" t="s">
        <v>91</v>
      </c>
      <c r="I26" s="21"/>
      <c r="J26" s="21"/>
    </row>
    <row r="27" ht="92" spans="1:10">
      <c r="A27" s="21">
        <v>22</v>
      </c>
      <c r="B27" s="22"/>
      <c r="C27" s="21" t="s">
        <v>1336</v>
      </c>
      <c r="D27" s="23" t="s">
        <v>1337</v>
      </c>
      <c r="E27" s="23" t="s">
        <v>1338</v>
      </c>
      <c r="F27" s="28" t="s">
        <v>22</v>
      </c>
      <c r="G27" s="21">
        <v>60</v>
      </c>
      <c r="H27" s="21" t="s">
        <v>91</v>
      </c>
      <c r="I27" s="21"/>
      <c r="J27" s="21"/>
    </row>
    <row r="28" ht="92" spans="1:10">
      <c r="A28" s="21">
        <v>23</v>
      </c>
      <c r="B28" s="22"/>
      <c r="C28" s="21" t="s">
        <v>1339</v>
      </c>
      <c r="D28" s="23" t="s">
        <v>1340</v>
      </c>
      <c r="E28" s="23" t="s">
        <v>1341</v>
      </c>
      <c r="F28" s="28" t="s">
        <v>22</v>
      </c>
      <c r="G28" s="21">
        <v>120</v>
      </c>
      <c r="H28" s="21" t="s">
        <v>91</v>
      </c>
      <c r="I28" s="21"/>
      <c r="J28" s="21"/>
    </row>
    <row r="29" ht="76" spans="1:10">
      <c r="A29" s="21">
        <v>24</v>
      </c>
      <c r="B29" s="22"/>
      <c r="C29" s="21" t="s">
        <v>1342</v>
      </c>
      <c r="D29" s="23" t="s">
        <v>1343</v>
      </c>
      <c r="E29" s="23" t="s">
        <v>1344</v>
      </c>
      <c r="F29" s="28" t="s">
        <v>22</v>
      </c>
      <c r="G29" s="21">
        <v>60</v>
      </c>
      <c r="H29" s="21" t="s">
        <v>91</v>
      </c>
      <c r="I29" s="21"/>
      <c r="J29" s="21"/>
    </row>
    <row r="30" ht="107" spans="1:10">
      <c r="A30" s="21">
        <v>25</v>
      </c>
      <c r="B30" s="22"/>
      <c r="C30" s="21" t="s">
        <v>1345</v>
      </c>
      <c r="D30" s="23" t="s">
        <v>1346</v>
      </c>
      <c r="E30" s="23" t="s">
        <v>1347</v>
      </c>
      <c r="F30" s="28" t="s">
        <v>22</v>
      </c>
      <c r="G30" s="21">
        <v>64</v>
      </c>
      <c r="H30" s="21" t="s">
        <v>91</v>
      </c>
      <c r="I30" s="21"/>
      <c r="J30" s="21"/>
    </row>
    <row r="31" ht="46" spans="1:10">
      <c r="A31" s="21">
        <v>26</v>
      </c>
      <c r="B31" s="22"/>
      <c r="C31" s="21" t="s">
        <v>1348</v>
      </c>
      <c r="D31" s="23" t="s">
        <v>1349</v>
      </c>
      <c r="E31" s="23" t="s">
        <v>1350</v>
      </c>
      <c r="F31" s="28" t="s">
        <v>22</v>
      </c>
      <c r="G31" s="21">
        <v>2</v>
      </c>
      <c r="H31" s="21" t="s">
        <v>91</v>
      </c>
      <c r="I31" s="21"/>
      <c r="J31" s="21"/>
    </row>
    <row r="32" ht="61" spans="1:10">
      <c r="A32" s="21">
        <v>27</v>
      </c>
      <c r="B32" s="22"/>
      <c r="C32" s="21" t="s">
        <v>1351</v>
      </c>
      <c r="D32" s="23" t="s">
        <v>1352</v>
      </c>
      <c r="E32" s="23" t="s">
        <v>1353</v>
      </c>
      <c r="F32" s="28" t="s">
        <v>22</v>
      </c>
      <c r="G32" s="21">
        <v>6</v>
      </c>
      <c r="H32" s="21" t="s">
        <v>91</v>
      </c>
      <c r="I32" s="21"/>
      <c r="J32" s="21"/>
    </row>
    <row r="33" ht="61" spans="1:10">
      <c r="A33" s="21">
        <v>28</v>
      </c>
      <c r="B33" s="22"/>
      <c r="C33" s="21" t="s">
        <v>1354</v>
      </c>
      <c r="D33" s="23" t="s">
        <v>1355</v>
      </c>
      <c r="E33" s="23" t="s">
        <v>1356</v>
      </c>
      <c r="F33" s="28" t="s">
        <v>22</v>
      </c>
      <c r="G33" s="21">
        <v>12</v>
      </c>
      <c r="H33" s="21" t="s">
        <v>91</v>
      </c>
      <c r="I33" s="21"/>
      <c r="J33" s="21"/>
    </row>
    <row r="34" ht="31" spans="1:10">
      <c r="A34" s="21">
        <v>29</v>
      </c>
      <c r="B34" s="22"/>
      <c r="C34" s="21" t="s">
        <v>1357</v>
      </c>
      <c r="D34" s="23" t="s">
        <v>1358</v>
      </c>
      <c r="E34" s="23" t="s">
        <v>1359</v>
      </c>
      <c r="F34" s="28" t="s">
        <v>22</v>
      </c>
      <c r="G34" s="21">
        <v>12</v>
      </c>
      <c r="H34" s="21" t="s">
        <v>91</v>
      </c>
      <c r="I34" s="21"/>
      <c r="J34" s="21"/>
    </row>
    <row r="35" ht="61" spans="1:10">
      <c r="A35" s="21">
        <v>30</v>
      </c>
      <c r="B35" s="22"/>
      <c r="C35" s="21" t="s">
        <v>1360</v>
      </c>
      <c r="D35" s="23" t="s">
        <v>1352</v>
      </c>
      <c r="E35" s="23" t="s">
        <v>1353</v>
      </c>
      <c r="F35" s="28" t="s">
        <v>22</v>
      </c>
      <c r="G35" s="21">
        <v>4</v>
      </c>
      <c r="H35" s="21" t="s">
        <v>91</v>
      </c>
      <c r="I35" s="21"/>
      <c r="J35" s="21"/>
    </row>
    <row r="36" ht="122" spans="1:10">
      <c r="A36" s="21">
        <v>31</v>
      </c>
      <c r="B36" s="22"/>
      <c r="C36" s="21" t="s">
        <v>95</v>
      </c>
      <c r="D36" s="23" t="s">
        <v>1361</v>
      </c>
      <c r="E36" s="23" t="s">
        <v>1362</v>
      </c>
      <c r="F36" s="28" t="s">
        <v>22</v>
      </c>
      <c r="G36" s="21">
        <v>260</v>
      </c>
      <c r="H36" s="21" t="s">
        <v>19</v>
      </c>
      <c r="I36" s="21"/>
      <c r="J36" s="21"/>
    </row>
    <row r="37" ht="61" spans="1:10">
      <c r="A37" s="21">
        <v>32</v>
      </c>
      <c r="B37" s="22" t="s">
        <v>1363</v>
      </c>
      <c r="C37" s="21" t="s">
        <v>1364</v>
      </c>
      <c r="D37" s="23" t="s">
        <v>1365</v>
      </c>
      <c r="E37" s="23" t="s">
        <v>1366</v>
      </c>
      <c r="F37" s="28" t="s">
        <v>22</v>
      </c>
      <c r="G37" s="21">
        <v>4</v>
      </c>
      <c r="H37" s="21" t="s">
        <v>50</v>
      </c>
      <c r="I37" s="21"/>
      <c r="J37" s="21"/>
    </row>
    <row r="38" ht="76" spans="1:10">
      <c r="A38" s="21">
        <v>33</v>
      </c>
      <c r="B38" s="22"/>
      <c r="C38" s="21" t="s">
        <v>1367</v>
      </c>
      <c r="D38" s="23" t="s">
        <v>1368</v>
      </c>
      <c r="E38" s="23" t="s">
        <v>1369</v>
      </c>
      <c r="F38" s="28" t="s">
        <v>22</v>
      </c>
      <c r="G38" s="21">
        <v>2</v>
      </c>
      <c r="H38" s="21" t="s">
        <v>50</v>
      </c>
      <c r="I38" s="21"/>
      <c r="J38" s="21"/>
    </row>
    <row r="39" ht="31" spans="1:10">
      <c r="A39" s="21">
        <v>34</v>
      </c>
      <c r="B39" s="22"/>
      <c r="C39" s="21" t="s">
        <v>1370</v>
      </c>
      <c r="D39" s="23" t="s">
        <v>1371</v>
      </c>
      <c r="E39" s="23" t="s">
        <v>1372</v>
      </c>
      <c r="F39" s="28" t="s">
        <v>22</v>
      </c>
      <c r="G39" s="21">
        <v>1</v>
      </c>
      <c r="H39" s="21" t="s">
        <v>91</v>
      </c>
      <c r="I39" s="21"/>
      <c r="J39" s="21"/>
    </row>
    <row r="40" ht="92" spans="1:10">
      <c r="A40" s="21">
        <v>35</v>
      </c>
      <c r="B40" s="22"/>
      <c r="C40" s="21" t="s">
        <v>1373</v>
      </c>
      <c r="D40" s="23" t="s">
        <v>1374</v>
      </c>
      <c r="E40" s="23" t="s">
        <v>1375</v>
      </c>
      <c r="F40" s="28" t="s">
        <v>22</v>
      </c>
      <c r="G40" s="21">
        <v>1</v>
      </c>
      <c r="H40" s="21" t="s">
        <v>91</v>
      </c>
      <c r="I40" s="21"/>
      <c r="J40" s="21"/>
    </row>
    <row r="41" ht="61" spans="1:10">
      <c r="A41" s="21">
        <v>36</v>
      </c>
      <c r="B41" s="22"/>
      <c r="C41" s="21" t="s">
        <v>1376</v>
      </c>
      <c r="D41" s="23" t="s">
        <v>1377</v>
      </c>
      <c r="E41" s="23" t="s">
        <v>1378</v>
      </c>
      <c r="F41" s="28" t="s">
        <v>22</v>
      </c>
      <c r="G41" s="21">
        <v>1</v>
      </c>
      <c r="H41" s="21" t="s">
        <v>101</v>
      </c>
      <c r="I41" s="21"/>
      <c r="J41" s="21"/>
    </row>
    <row r="42" ht="122" spans="1:10">
      <c r="A42" s="21">
        <v>37</v>
      </c>
      <c r="B42" s="22"/>
      <c r="C42" s="21" t="s">
        <v>478</v>
      </c>
      <c r="D42" s="23" t="s">
        <v>1379</v>
      </c>
      <c r="E42" s="23" t="s">
        <v>1380</v>
      </c>
      <c r="F42" s="28" t="s">
        <v>22</v>
      </c>
      <c r="G42" s="21">
        <v>2</v>
      </c>
      <c r="H42" s="21" t="s">
        <v>91</v>
      </c>
      <c r="I42" s="21"/>
      <c r="J42" s="21"/>
    </row>
    <row r="43" ht="31" spans="1:10">
      <c r="A43" s="21">
        <v>38</v>
      </c>
      <c r="B43" s="22"/>
      <c r="C43" s="21" t="s">
        <v>1381</v>
      </c>
      <c r="D43" s="23" t="s">
        <v>1382</v>
      </c>
      <c r="E43" s="23" t="s">
        <v>1383</v>
      </c>
      <c r="F43" s="28" t="s">
        <v>22</v>
      </c>
      <c r="G43" s="21">
        <v>6</v>
      </c>
      <c r="H43" s="21" t="s">
        <v>1384</v>
      </c>
      <c r="I43" s="21"/>
      <c r="J43" s="21"/>
    </row>
    <row r="44" ht="137" spans="1:10">
      <c r="A44" s="21">
        <v>39</v>
      </c>
      <c r="B44" s="22"/>
      <c r="C44" s="21" t="s">
        <v>1385</v>
      </c>
      <c r="D44" s="23" t="s">
        <v>1386</v>
      </c>
      <c r="E44" s="23" t="s">
        <v>1387</v>
      </c>
      <c r="F44" s="28" t="s">
        <v>22</v>
      </c>
      <c r="G44" s="21">
        <v>16</v>
      </c>
      <c r="H44" s="21" t="s">
        <v>1384</v>
      </c>
      <c r="I44" s="21"/>
      <c r="J44" s="21"/>
    </row>
    <row r="45" ht="137" spans="1:10">
      <c r="A45" s="21">
        <v>40</v>
      </c>
      <c r="B45" s="22"/>
      <c r="C45" s="21" t="s">
        <v>1388</v>
      </c>
      <c r="D45" s="23" t="s">
        <v>1386</v>
      </c>
      <c r="E45" s="23" t="s">
        <v>1389</v>
      </c>
      <c r="F45" s="28" t="s">
        <v>22</v>
      </c>
      <c r="G45" s="21">
        <v>6</v>
      </c>
      <c r="H45" s="21" t="s">
        <v>1384</v>
      </c>
      <c r="I45" s="21"/>
      <c r="J45" s="21"/>
    </row>
    <row r="46" ht="137" spans="1:10">
      <c r="A46" s="21">
        <v>41</v>
      </c>
      <c r="B46" s="22"/>
      <c r="C46" s="21" t="s">
        <v>564</v>
      </c>
      <c r="D46" s="23" t="s">
        <v>1390</v>
      </c>
      <c r="E46" s="23" t="s">
        <v>1391</v>
      </c>
      <c r="F46" s="28" t="s">
        <v>22</v>
      </c>
      <c r="G46" s="21">
        <v>2</v>
      </c>
      <c r="H46" s="21" t="s">
        <v>91</v>
      </c>
      <c r="I46" s="21"/>
      <c r="J46" s="21"/>
    </row>
    <row r="47" ht="31" spans="1:10">
      <c r="A47" s="21">
        <v>42</v>
      </c>
      <c r="B47" s="22"/>
      <c r="C47" s="21" t="s">
        <v>1392</v>
      </c>
      <c r="D47" s="23" t="s">
        <v>1393</v>
      </c>
      <c r="E47" s="23" t="s">
        <v>1394</v>
      </c>
      <c r="F47" s="28" t="s">
        <v>22</v>
      </c>
      <c r="G47" s="21">
        <v>1</v>
      </c>
      <c r="H47" s="21" t="s">
        <v>1395</v>
      </c>
      <c r="I47" s="21"/>
      <c r="J47" s="21"/>
    </row>
    <row r="48" spans="1:10">
      <c r="A48" s="21">
        <v>43</v>
      </c>
      <c r="B48" s="22" t="s">
        <v>1396</v>
      </c>
      <c r="C48" s="21" t="s">
        <v>541</v>
      </c>
      <c r="D48" s="21" t="s">
        <v>1397</v>
      </c>
      <c r="E48" s="23" t="s">
        <v>1398</v>
      </c>
      <c r="F48" s="28" t="s">
        <v>22</v>
      </c>
      <c r="G48" s="21">
        <v>900</v>
      </c>
      <c r="H48" s="21" t="s">
        <v>371</v>
      </c>
      <c r="I48" s="21"/>
      <c r="J48" s="21"/>
    </row>
    <row r="49" spans="1:10">
      <c r="A49" s="21">
        <v>44</v>
      </c>
      <c r="B49" s="22"/>
      <c r="C49" s="21" t="s">
        <v>798</v>
      </c>
      <c r="D49" s="21" t="s">
        <v>1399</v>
      </c>
      <c r="E49" s="23" t="s">
        <v>1400</v>
      </c>
      <c r="F49" s="28" t="s">
        <v>22</v>
      </c>
      <c r="G49" s="21">
        <v>3585</v>
      </c>
      <c r="H49" s="21" t="s">
        <v>371</v>
      </c>
      <c r="I49" s="21"/>
      <c r="J49" s="21"/>
    </row>
    <row r="50" spans="1:10">
      <c r="A50" s="21">
        <v>45</v>
      </c>
      <c r="B50" s="24" t="s">
        <v>1401</v>
      </c>
      <c r="C50" s="21" t="s">
        <v>1402</v>
      </c>
      <c r="D50" s="21" t="s">
        <v>1403</v>
      </c>
      <c r="E50" s="21" t="s">
        <v>1404</v>
      </c>
      <c r="F50" s="28" t="s">
        <v>22</v>
      </c>
      <c r="G50" s="21">
        <v>8</v>
      </c>
      <c r="H50" s="21" t="s">
        <v>110</v>
      </c>
      <c r="I50" s="21"/>
      <c r="J50" s="21"/>
    </row>
    <row r="51" spans="1:10">
      <c r="A51" s="21">
        <v>46</v>
      </c>
      <c r="B51" s="24"/>
      <c r="C51" s="21" t="s">
        <v>1405</v>
      </c>
      <c r="D51" s="21" t="s">
        <v>1406</v>
      </c>
      <c r="E51" s="21" t="s">
        <v>1404</v>
      </c>
      <c r="F51" s="28" t="s">
        <v>22</v>
      </c>
      <c r="G51" s="21">
        <v>2</v>
      </c>
      <c r="H51" s="21" t="s">
        <v>110</v>
      </c>
      <c r="I51" s="21"/>
      <c r="J51" s="21"/>
    </row>
    <row r="52" spans="1:10">
      <c r="A52" s="21">
        <v>47</v>
      </c>
      <c r="B52" s="24"/>
      <c r="C52" s="21" t="s">
        <v>1407</v>
      </c>
      <c r="D52" s="21" t="s">
        <v>1408</v>
      </c>
      <c r="E52" s="21" t="s">
        <v>1409</v>
      </c>
      <c r="F52" s="28" t="s">
        <v>22</v>
      </c>
      <c r="G52" s="21">
        <v>600</v>
      </c>
      <c r="H52" s="21" t="s">
        <v>110</v>
      </c>
      <c r="I52" s="21"/>
      <c r="J52" s="21"/>
    </row>
    <row r="53" spans="1:10">
      <c r="A53" s="21">
        <v>48</v>
      </c>
      <c r="B53" s="24"/>
      <c r="C53" s="21" t="s">
        <v>1410</v>
      </c>
      <c r="D53" s="21" t="s">
        <v>1411</v>
      </c>
      <c r="E53" s="21" t="s">
        <v>1412</v>
      </c>
      <c r="F53" s="28" t="s">
        <v>22</v>
      </c>
      <c r="G53" s="21">
        <v>1</v>
      </c>
      <c r="H53" s="21" t="s">
        <v>499</v>
      </c>
      <c r="I53" s="21"/>
      <c r="J53" s="21"/>
    </row>
    <row r="54" spans="1:10">
      <c r="A54" s="21">
        <v>49</v>
      </c>
      <c r="B54" s="24" t="s">
        <v>1396</v>
      </c>
      <c r="C54" s="21" t="s">
        <v>798</v>
      </c>
      <c r="D54" s="21" t="s">
        <v>1399</v>
      </c>
      <c r="E54" s="21" t="s">
        <v>1400</v>
      </c>
      <c r="F54" s="28" t="s">
        <v>22</v>
      </c>
      <c r="G54" s="21">
        <v>384</v>
      </c>
      <c r="H54" s="21" t="s">
        <v>371</v>
      </c>
      <c r="I54" s="21"/>
      <c r="J54" s="21"/>
    </row>
    <row r="55" spans="1:10">
      <c r="A55" s="21">
        <v>50</v>
      </c>
      <c r="B55" s="24"/>
      <c r="C55" s="21" t="s">
        <v>1413</v>
      </c>
      <c r="D55" s="21" t="s">
        <v>1414</v>
      </c>
      <c r="E55" s="21" t="s">
        <v>1412</v>
      </c>
      <c r="F55" s="28" t="s">
        <v>22</v>
      </c>
      <c r="G55" s="21">
        <v>16</v>
      </c>
      <c r="H55" s="21" t="s">
        <v>179</v>
      </c>
      <c r="I55" s="21"/>
      <c r="J55" s="21"/>
    </row>
    <row r="56" spans="1:10">
      <c r="A56" s="21">
        <v>51</v>
      </c>
      <c r="B56" s="24" t="s">
        <v>1278</v>
      </c>
      <c r="C56" s="21" t="s">
        <v>936</v>
      </c>
      <c r="D56" s="21" t="s">
        <v>1415</v>
      </c>
      <c r="E56" s="21" t="s">
        <v>1416</v>
      </c>
      <c r="F56" s="28" t="s">
        <v>22</v>
      </c>
      <c r="G56" s="21">
        <v>2</v>
      </c>
      <c r="H56" s="21" t="s">
        <v>110</v>
      </c>
      <c r="I56" s="21"/>
      <c r="J56" s="21"/>
    </row>
    <row r="57" spans="1:10">
      <c r="A57" s="21">
        <v>52</v>
      </c>
      <c r="B57" s="24"/>
      <c r="C57" s="21" t="s">
        <v>1417</v>
      </c>
      <c r="D57" s="21" t="s">
        <v>1418</v>
      </c>
      <c r="E57" s="21" t="s">
        <v>1291</v>
      </c>
      <c r="F57" s="28" t="s">
        <v>22</v>
      </c>
      <c r="G57" s="21">
        <v>1</v>
      </c>
      <c r="H57" s="21" t="s">
        <v>499</v>
      </c>
      <c r="I57" s="21"/>
      <c r="J57" s="21"/>
    </row>
    <row r="58" spans="1:10">
      <c r="A58" s="21">
        <v>53</v>
      </c>
      <c r="B58" s="24"/>
      <c r="C58" s="21" t="s">
        <v>1419</v>
      </c>
      <c r="D58" s="21" t="s">
        <v>1420</v>
      </c>
      <c r="E58" s="21" t="s">
        <v>1291</v>
      </c>
      <c r="F58" s="28" t="s">
        <v>22</v>
      </c>
      <c r="G58" s="21">
        <v>1</v>
      </c>
      <c r="H58" s="21" t="s">
        <v>499</v>
      </c>
      <c r="I58" s="21"/>
      <c r="J58" s="21"/>
    </row>
    <row r="59" spans="1:10">
      <c r="A59" s="21">
        <v>54</v>
      </c>
      <c r="B59" s="24"/>
      <c r="C59" s="21" t="s">
        <v>1421</v>
      </c>
      <c r="D59" s="21" t="s">
        <v>1422</v>
      </c>
      <c r="E59" s="21" t="s">
        <v>1291</v>
      </c>
      <c r="F59" s="28" t="s">
        <v>22</v>
      </c>
      <c r="G59" s="21">
        <v>1</v>
      </c>
      <c r="H59" s="21" t="s">
        <v>499</v>
      </c>
      <c r="I59" s="21"/>
      <c r="J59" s="21"/>
    </row>
    <row r="60" spans="1:10">
      <c r="A60" s="21">
        <v>55</v>
      </c>
      <c r="B60" s="24"/>
      <c r="C60" s="21" t="s">
        <v>1423</v>
      </c>
      <c r="D60" s="21" t="s">
        <v>1422</v>
      </c>
      <c r="E60" s="21" t="s">
        <v>1291</v>
      </c>
      <c r="F60" s="28" t="s">
        <v>22</v>
      </c>
      <c r="G60" s="21">
        <v>1</v>
      </c>
      <c r="H60" s="21" t="s">
        <v>499</v>
      </c>
      <c r="I60" s="21"/>
      <c r="J60" s="21"/>
    </row>
    <row r="61" spans="1:10">
      <c r="A61" s="21">
        <v>56</v>
      </c>
      <c r="B61" s="24"/>
      <c r="C61" s="21" t="s">
        <v>1424</v>
      </c>
      <c r="D61" s="21" t="s">
        <v>1422</v>
      </c>
      <c r="E61" s="21" t="s">
        <v>1291</v>
      </c>
      <c r="F61" s="28" t="s">
        <v>22</v>
      </c>
      <c r="G61" s="21">
        <v>1</v>
      </c>
      <c r="H61" s="21" t="s">
        <v>499</v>
      </c>
      <c r="I61" s="21"/>
      <c r="J61" s="21"/>
    </row>
    <row r="62" spans="1:10">
      <c r="A62" s="25" t="s">
        <v>130</v>
      </c>
      <c r="B62" s="26"/>
      <c r="C62" s="26"/>
      <c r="D62" s="26"/>
      <c r="E62" s="26"/>
      <c r="F62" s="26"/>
      <c r="G62" s="26"/>
      <c r="H62" s="26"/>
      <c r="I62" s="31"/>
      <c r="J62" s="32"/>
    </row>
    <row r="63" spans="1:10">
      <c r="A63" s="25" t="s">
        <v>131</v>
      </c>
      <c r="B63" s="26"/>
      <c r="C63" s="26"/>
      <c r="D63" s="26"/>
      <c r="E63" s="26"/>
      <c r="F63" s="26"/>
      <c r="G63" s="26"/>
      <c r="H63" s="26"/>
      <c r="I63" s="31"/>
      <c r="J63" s="21"/>
    </row>
  </sheetData>
  <mergeCells count="8">
    <mergeCell ref="A62:I62"/>
    <mergeCell ref="A63:I63"/>
    <mergeCell ref="B6:B36"/>
    <mergeCell ref="B37:B47"/>
    <mergeCell ref="B48:B49"/>
    <mergeCell ref="B50:B53"/>
    <mergeCell ref="B54:B55"/>
    <mergeCell ref="B56:B6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D20" sqref="D20"/>
    </sheetView>
  </sheetViews>
  <sheetFormatPr defaultColWidth="9.23076923076923" defaultRowHeight="16.8"/>
  <cols>
    <col min="1" max="1" width="26.6153846153846" customWidth="1"/>
    <col min="2" max="2" width="8.46153846153846" customWidth="1"/>
    <col min="3" max="3" width="11.5384615384615" customWidth="1"/>
    <col min="4" max="4" width="53.6538461538462" customWidth="1"/>
    <col min="5" max="5" width="16.1538461538462" customWidth="1"/>
    <col min="6" max="6" width="14.2307692307692" customWidth="1"/>
    <col min="7" max="7" width="4.92307692307692" customWidth="1"/>
    <col min="8" max="8" width="5.23076923076923" customWidth="1"/>
    <col min="9" max="10" width="14.2307692307692" customWidth="1"/>
  </cols>
  <sheetData>
    <row r="1" ht="17.6" spans="1:2">
      <c r="A1" s="1" t="s">
        <v>611</v>
      </c>
      <c r="B1" s="2"/>
    </row>
    <row r="2" ht="17.6" spans="1:2">
      <c r="A2" s="1" t="s">
        <v>193</v>
      </c>
      <c r="B2" s="3"/>
    </row>
    <row r="3" ht="17.6" spans="1:1">
      <c r="A3" s="1" t="s">
        <v>1425</v>
      </c>
    </row>
    <row r="6" spans="1:10">
      <c r="A6" s="4" t="s">
        <v>3</v>
      </c>
      <c r="B6" s="4" t="s">
        <v>694</v>
      </c>
      <c r="C6" s="4" t="s">
        <v>5</v>
      </c>
      <c r="D6" s="4" t="s">
        <v>463</v>
      </c>
      <c r="E6" s="4" t="s">
        <v>1163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</row>
    <row r="7" spans="1:10">
      <c r="A7" s="5">
        <v>1</v>
      </c>
      <c r="B7" s="6" t="s">
        <v>1426</v>
      </c>
      <c r="C7" s="7" t="s">
        <v>1427</v>
      </c>
      <c r="D7" s="7" t="s">
        <v>1428</v>
      </c>
      <c r="E7" s="5" t="s">
        <v>189</v>
      </c>
      <c r="F7" s="6" t="s">
        <v>22</v>
      </c>
      <c r="G7" s="9">
        <v>36</v>
      </c>
      <c r="H7" s="9" t="s">
        <v>253</v>
      </c>
      <c r="I7" s="15"/>
      <c r="J7" s="15"/>
    </row>
    <row r="8" spans="1:10">
      <c r="A8" s="5">
        <v>2</v>
      </c>
      <c r="B8" s="6"/>
      <c r="C8" s="7"/>
      <c r="D8" s="7" t="s">
        <v>1429</v>
      </c>
      <c r="E8" s="5" t="s">
        <v>189</v>
      </c>
      <c r="F8" s="6" t="s">
        <v>29</v>
      </c>
      <c r="G8" s="9">
        <v>60</v>
      </c>
      <c r="H8" s="9" t="s">
        <v>248</v>
      </c>
      <c r="I8" s="15"/>
      <c r="J8" s="15"/>
    </row>
    <row r="9" spans="1:10">
      <c r="A9" s="5">
        <v>3</v>
      </c>
      <c r="B9" s="6" t="s">
        <v>1430</v>
      </c>
      <c r="C9" s="7" t="s">
        <v>1431</v>
      </c>
      <c r="D9" s="7" t="s">
        <v>1432</v>
      </c>
      <c r="E9" s="5" t="s">
        <v>189</v>
      </c>
      <c r="F9" s="6" t="s">
        <v>22</v>
      </c>
      <c r="G9" s="9">
        <v>11</v>
      </c>
      <c r="H9" s="9" t="s">
        <v>253</v>
      </c>
      <c r="I9" s="15"/>
      <c r="J9" s="15"/>
    </row>
    <row r="10" spans="1:10">
      <c r="A10" s="5">
        <v>4</v>
      </c>
      <c r="B10" s="6"/>
      <c r="C10" s="7"/>
      <c r="D10" s="7" t="s">
        <v>1433</v>
      </c>
      <c r="E10" s="5" t="s">
        <v>189</v>
      </c>
      <c r="F10" s="6" t="s">
        <v>29</v>
      </c>
      <c r="G10" s="9">
        <v>7</v>
      </c>
      <c r="H10" s="9" t="s">
        <v>248</v>
      </c>
      <c r="I10" s="15"/>
      <c r="J10" s="15"/>
    </row>
    <row r="11" spans="1:10">
      <c r="A11" s="5">
        <v>5</v>
      </c>
      <c r="B11" s="6"/>
      <c r="C11" s="7"/>
      <c r="D11" s="8" t="s">
        <v>1434</v>
      </c>
      <c r="E11" s="5" t="s">
        <v>189</v>
      </c>
      <c r="F11" s="6" t="s">
        <v>29</v>
      </c>
      <c r="G11" s="9">
        <v>1</v>
      </c>
      <c r="H11" s="9" t="s">
        <v>45</v>
      </c>
      <c r="I11" s="15"/>
      <c r="J11" s="15"/>
    </row>
    <row r="12" spans="1:10">
      <c r="A12" s="5">
        <v>6</v>
      </c>
      <c r="B12" s="6"/>
      <c r="C12" s="7"/>
      <c r="D12" s="8" t="s">
        <v>1435</v>
      </c>
      <c r="E12" s="5" t="s">
        <v>189</v>
      </c>
      <c r="F12" s="6" t="s">
        <v>29</v>
      </c>
      <c r="G12" s="9">
        <v>1</v>
      </c>
      <c r="H12" s="9" t="s">
        <v>45</v>
      </c>
      <c r="I12" s="15"/>
      <c r="J12" s="15"/>
    </row>
    <row r="13" ht="28" spans="1:10">
      <c r="A13" s="5">
        <v>7</v>
      </c>
      <c r="B13" s="6"/>
      <c r="C13" s="7" t="s">
        <v>1436</v>
      </c>
      <c r="D13" s="7" t="s">
        <v>1437</v>
      </c>
      <c r="E13" s="5" t="s">
        <v>189</v>
      </c>
      <c r="F13" s="6" t="s">
        <v>22</v>
      </c>
      <c r="G13" s="9">
        <v>42</v>
      </c>
      <c r="H13" s="9" t="s">
        <v>253</v>
      </c>
      <c r="I13" s="15"/>
      <c r="J13" s="15"/>
    </row>
    <row r="14" ht="28" spans="1:10">
      <c r="A14" s="5">
        <v>8</v>
      </c>
      <c r="B14" s="6"/>
      <c r="C14" s="7"/>
      <c r="D14" s="8" t="s">
        <v>1438</v>
      </c>
      <c r="E14" s="5" t="s">
        <v>189</v>
      </c>
      <c r="F14" s="6" t="s">
        <v>29</v>
      </c>
      <c r="G14" s="9">
        <v>1</v>
      </c>
      <c r="H14" s="9" t="s">
        <v>45</v>
      </c>
      <c r="I14" s="15"/>
      <c r="J14" s="15"/>
    </row>
    <row r="15" spans="1:10">
      <c r="A15" s="5">
        <v>9</v>
      </c>
      <c r="B15" s="6"/>
      <c r="C15" s="7"/>
      <c r="D15" s="7" t="s">
        <v>1439</v>
      </c>
      <c r="E15" s="5" t="s">
        <v>189</v>
      </c>
      <c r="F15" s="6" t="s">
        <v>29</v>
      </c>
      <c r="G15" s="9">
        <v>1</v>
      </c>
      <c r="H15" s="9" t="s">
        <v>45</v>
      </c>
      <c r="I15" s="15"/>
      <c r="J15" s="15"/>
    </row>
    <row r="16" spans="1:10">
      <c r="A16" s="5">
        <v>10</v>
      </c>
      <c r="B16" s="6" t="s">
        <v>1440</v>
      </c>
      <c r="C16" s="7" t="s">
        <v>1441</v>
      </c>
      <c r="D16" s="9" t="s">
        <v>1442</v>
      </c>
      <c r="E16" s="5" t="s">
        <v>189</v>
      </c>
      <c r="F16" s="6" t="s">
        <v>22</v>
      </c>
      <c r="G16" s="9">
        <v>6</v>
      </c>
      <c r="H16" s="9" t="s">
        <v>110</v>
      </c>
      <c r="I16" s="16"/>
      <c r="J16" s="15"/>
    </row>
    <row r="17" spans="1:10">
      <c r="A17" s="5">
        <v>11</v>
      </c>
      <c r="B17" s="6"/>
      <c r="C17" s="7" t="s">
        <v>873</v>
      </c>
      <c r="D17" s="8" t="s">
        <v>1443</v>
      </c>
      <c r="E17" s="5" t="s">
        <v>189</v>
      </c>
      <c r="F17" s="12" t="s">
        <v>29</v>
      </c>
      <c r="G17" s="13">
        <v>400</v>
      </c>
      <c r="H17" s="13" t="s">
        <v>994</v>
      </c>
      <c r="I17" s="15"/>
      <c r="J17" s="15"/>
    </row>
    <row r="18" spans="1:10">
      <c r="A18" s="5">
        <v>12</v>
      </c>
      <c r="B18" s="6"/>
      <c r="C18" s="7" t="s">
        <v>1444</v>
      </c>
      <c r="D18" s="8" t="s">
        <v>1445</v>
      </c>
      <c r="E18" s="5" t="s">
        <v>189</v>
      </c>
      <c r="F18" s="12" t="s">
        <v>29</v>
      </c>
      <c r="G18" s="13">
        <v>1</v>
      </c>
      <c r="H18" s="13" t="s">
        <v>45</v>
      </c>
      <c r="I18" s="15"/>
      <c r="J18" s="15"/>
    </row>
    <row r="19" ht="28" spans="1:10">
      <c r="A19" s="5">
        <v>13</v>
      </c>
      <c r="B19" s="6" t="s">
        <v>69</v>
      </c>
      <c r="C19" s="7" t="s">
        <v>79</v>
      </c>
      <c r="D19" s="8" t="s">
        <v>1446</v>
      </c>
      <c r="E19" s="5" t="s">
        <v>189</v>
      </c>
      <c r="F19" s="14"/>
      <c r="G19" s="13">
        <v>1</v>
      </c>
      <c r="H19" s="13" t="s">
        <v>45</v>
      </c>
      <c r="I19" s="15">
        <v>2500</v>
      </c>
      <c r="J19" s="15">
        <f>I19*G19</f>
        <v>2500</v>
      </c>
    </row>
    <row r="20" ht="28" spans="1:10">
      <c r="A20" s="5">
        <v>14</v>
      </c>
      <c r="B20" s="6"/>
      <c r="C20" s="7" t="s">
        <v>124</v>
      </c>
      <c r="D20" s="8" t="s">
        <v>1447</v>
      </c>
      <c r="E20" s="5" t="s">
        <v>189</v>
      </c>
      <c r="F20" s="14" t="s">
        <v>691</v>
      </c>
      <c r="G20" s="13">
        <v>5</v>
      </c>
      <c r="H20" s="13" t="s">
        <v>164</v>
      </c>
      <c r="I20" s="15"/>
      <c r="J20" s="15"/>
    </row>
    <row r="21" ht="41" spans="1:10">
      <c r="A21" s="5">
        <v>15</v>
      </c>
      <c r="B21" s="6"/>
      <c r="C21" s="7" t="s">
        <v>127</v>
      </c>
      <c r="D21" s="8" t="s">
        <v>1448</v>
      </c>
      <c r="E21" s="5" t="s">
        <v>189</v>
      </c>
      <c r="F21" s="14" t="s">
        <v>691</v>
      </c>
      <c r="G21" s="13">
        <v>2</v>
      </c>
      <c r="H21" s="13" t="s">
        <v>1449</v>
      </c>
      <c r="I21" s="15"/>
      <c r="J21" s="15"/>
    </row>
    <row r="22" spans="1:10">
      <c r="A22" s="10" t="s">
        <v>130</v>
      </c>
      <c r="B22" s="11"/>
      <c r="C22" s="11"/>
      <c r="D22" s="11"/>
      <c r="E22" s="11"/>
      <c r="F22" s="11"/>
      <c r="G22" s="11"/>
      <c r="H22" s="11"/>
      <c r="I22" s="17"/>
      <c r="J22" s="15"/>
    </row>
    <row r="23" spans="1:10">
      <c r="A23" s="10" t="s">
        <v>1450</v>
      </c>
      <c r="B23" s="11"/>
      <c r="C23" s="11"/>
      <c r="D23" s="11"/>
      <c r="E23" s="11"/>
      <c r="F23" s="11"/>
      <c r="G23" s="11"/>
      <c r="H23" s="11"/>
      <c r="I23" s="17"/>
      <c r="J23" s="15"/>
    </row>
  </sheetData>
  <mergeCells count="9">
    <mergeCell ref="A22:I22"/>
    <mergeCell ref="A23:I23"/>
    <mergeCell ref="B7:B8"/>
    <mergeCell ref="B9:B15"/>
    <mergeCell ref="B16:B18"/>
    <mergeCell ref="B19:B21"/>
    <mergeCell ref="C7:C8"/>
    <mergeCell ref="C9:C12"/>
    <mergeCell ref="C13:C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2" workbookViewId="0">
      <selection activeCell="D27" sqref="D27"/>
    </sheetView>
  </sheetViews>
  <sheetFormatPr defaultColWidth="9.23076923076923" defaultRowHeight="16.8"/>
  <cols>
    <col min="1" max="1" width="25.2307692307692" customWidth="1"/>
    <col min="2" max="2" width="21.5384615384615" customWidth="1"/>
    <col min="3" max="3" width="31.6153846153846" customWidth="1"/>
    <col min="4" max="4" width="42.6923076923077" customWidth="1"/>
    <col min="5" max="5" width="41.9230769230769" customWidth="1"/>
    <col min="6" max="6" width="17.9230769230769" customWidth="1"/>
    <col min="7" max="8" width="6.46153846153846" customWidth="1"/>
    <col min="9" max="10" width="19" customWidth="1"/>
  </cols>
  <sheetData>
    <row r="1" customFormat="1" ht="17.6" spans="1:10">
      <c r="A1" s="59" t="s">
        <v>132</v>
      </c>
      <c r="B1" s="29"/>
      <c r="C1" s="63"/>
      <c r="D1" s="3"/>
      <c r="E1" s="63"/>
      <c r="F1" s="63"/>
      <c r="G1" s="63"/>
      <c r="H1" s="63"/>
      <c r="I1" s="63"/>
      <c r="J1" s="63"/>
    </row>
    <row r="2" customFormat="1" ht="17.6" spans="1:10">
      <c r="A2" s="59" t="s">
        <v>1</v>
      </c>
      <c r="B2" s="19" t="s">
        <v>133</v>
      </c>
      <c r="C2" s="63"/>
      <c r="D2" s="3"/>
      <c r="E2" s="63"/>
      <c r="F2" s="63"/>
      <c r="G2" s="63"/>
      <c r="H2" s="63"/>
      <c r="I2" s="63"/>
      <c r="J2" s="63"/>
    </row>
    <row r="3" spans="1:10">
      <c r="A3" s="63"/>
      <c r="B3" s="63"/>
      <c r="C3" s="63"/>
      <c r="D3" s="3"/>
      <c r="E3" s="63"/>
      <c r="F3" s="63"/>
      <c r="G3" s="63"/>
      <c r="H3" s="63"/>
      <c r="I3" s="63"/>
      <c r="J3" s="63"/>
    </row>
    <row r="4" spans="1:10">
      <c r="A4" s="63"/>
      <c r="B4" s="63"/>
      <c r="C4" s="63"/>
      <c r="D4" s="3"/>
      <c r="E4" s="63"/>
      <c r="F4" s="63"/>
      <c r="G4" s="63"/>
      <c r="H4" s="63"/>
      <c r="I4" s="63"/>
      <c r="J4" s="63"/>
    </row>
    <row r="5" ht="18" spans="1:10">
      <c r="A5" s="154" t="s">
        <v>3</v>
      </c>
      <c r="B5" s="154" t="s">
        <v>5</v>
      </c>
      <c r="C5" s="154" t="s">
        <v>134</v>
      </c>
      <c r="D5" s="155" t="s">
        <v>7</v>
      </c>
      <c r="E5" s="55" t="s">
        <v>8</v>
      </c>
      <c r="F5" s="154" t="s">
        <v>9</v>
      </c>
      <c r="G5" s="154" t="s">
        <v>10</v>
      </c>
      <c r="H5" s="154" t="s">
        <v>11</v>
      </c>
      <c r="I5" s="154" t="s">
        <v>12</v>
      </c>
      <c r="J5" s="154" t="s">
        <v>13</v>
      </c>
    </row>
    <row r="6" ht="124" spans="1:10">
      <c r="A6" s="96">
        <v>1</v>
      </c>
      <c r="B6" s="96" t="s">
        <v>135</v>
      </c>
      <c r="C6" s="96" t="s">
        <v>136</v>
      </c>
      <c r="D6" s="156" t="s">
        <v>137</v>
      </c>
      <c r="E6" s="159" t="s">
        <v>138</v>
      </c>
      <c r="F6" s="159" t="s">
        <v>139</v>
      </c>
      <c r="G6" s="159">
        <v>56</v>
      </c>
      <c r="H6" s="159" t="s">
        <v>19</v>
      </c>
      <c r="I6" s="159"/>
      <c r="J6" s="161"/>
    </row>
    <row r="7" ht="124" spans="1:10">
      <c r="A7" s="96">
        <v>2</v>
      </c>
      <c r="B7" s="96"/>
      <c r="C7" s="96" t="s">
        <v>140</v>
      </c>
      <c r="D7" s="156" t="s">
        <v>141</v>
      </c>
      <c r="E7" s="159"/>
      <c r="F7" s="159" t="s">
        <v>139</v>
      </c>
      <c r="G7" s="159">
        <v>1</v>
      </c>
      <c r="H7" s="159" t="s">
        <v>50</v>
      </c>
      <c r="I7" s="159"/>
      <c r="J7" s="161"/>
    </row>
    <row r="8" ht="53" spans="1:10">
      <c r="A8" s="96">
        <v>3</v>
      </c>
      <c r="B8" s="78" t="s">
        <v>142</v>
      </c>
      <c r="C8" s="78" t="s">
        <v>143</v>
      </c>
      <c r="D8" s="76" t="s">
        <v>144</v>
      </c>
      <c r="E8" s="59"/>
      <c r="F8" s="56" t="s">
        <v>145</v>
      </c>
      <c r="G8" s="78">
        <v>1</v>
      </c>
      <c r="H8" s="78" t="s">
        <v>50</v>
      </c>
      <c r="I8" s="78"/>
      <c r="J8" s="161"/>
    </row>
    <row r="9" ht="36" spans="1:10">
      <c r="A9" s="96">
        <v>4</v>
      </c>
      <c r="B9" s="78" t="s">
        <v>146</v>
      </c>
      <c r="C9" s="78" t="s">
        <v>147</v>
      </c>
      <c r="D9" s="140" t="s">
        <v>148</v>
      </c>
      <c r="E9" s="59"/>
      <c r="F9" s="59" t="s">
        <v>29</v>
      </c>
      <c r="G9" s="78">
        <v>1</v>
      </c>
      <c r="H9" s="78" t="s">
        <v>50</v>
      </c>
      <c r="I9" s="78"/>
      <c r="J9" s="161"/>
    </row>
    <row r="10" ht="53" spans="1:10">
      <c r="A10" s="96">
        <v>5</v>
      </c>
      <c r="B10" s="78"/>
      <c r="C10" s="78" t="s">
        <v>149</v>
      </c>
      <c r="D10" s="76" t="s">
        <v>150</v>
      </c>
      <c r="E10" s="59"/>
      <c r="F10" s="59" t="s">
        <v>29</v>
      </c>
      <c r="G10" s="78">
        <v>1.5</v>
      </c>
      <c r="H10" s="78" t="s">
        <v>19</v>
      </c>
      <c r="I10" s="78"/>
      <c r="J10" s="161"/>
    </row>
    <row r="11" ht="36" spans="1:10">
      <c r="A11" s="96">
        <v>6</v>
      </c>
      <c r="B11" s="78" t="s">
        <v>151</v>
      </c>
      <c r="C11" s="78" t="s">
        <v>152</v>
      </c>
      <c r="D11" s="140" t="s">
        <v>153</v>
      </c>
      <c r="E11" s="96"/>
      <c r="F11" s="59" t="s">
        <v>29</v>
      </c>
      <c r="G11" s="78">
        <v>1</v>
      </c>
      <c r="H11" s="78" t="s">
        <v>154</v>
      </c>
      <c r="I11" s="78"/>
      <c r="J11" s="161"/>
    </row>
    <row r="12" ht="36" spans="1:10">
      <c r="A12" s="96">
        <v>7</v>
      </c>
      <c r="B12" s="78"/>
      <c r="C12" s="78" t="s">
        <v>155</v>
      </c>
      <c r="D12" s="140" t="s">
        <v>156</v>
      </c>
      <c r="E12" s="96"/>
      <c r="F12" s="59" t="s">
        <v>29</v>
      </c>
      <c r="G12" s="78">
        <v>2</v>
      </c>
      <c r="H12" s="78" t="s">
        <v>154</v>
      </c>
      <c r="I12" s="78"/>
      <c r="J12" s="161"/>
    </row>
    <row r="13" ht="36" spans="1:10">
      <c r="A13" s="96">
        <v>8</v>
      </c>
      <c r="B13" s="78"/>
      <c r="C13" s="78" t="s">
        <v>157</v>
      </c>
      <c r="D13" s="140" t="s">
        <v>158</v>
      </c>
      <c r="E13" s="96"/>
      <c r="F13" s="59" t="s">
        <v>29</v>
      </c>
      <c r="G13" s="78">
        <v>1</v>
      </c>
      <c r="H13" s="78" t="s">
        <v>154</v>
      </c>
      <c r="I13" s="78"/>
      <c r="J13" s="161"/>
    </row>
    <row r="14" ht="88" spans="1:10">
      <c r="A14" s="96">
        <v>9</v>
      </c>
      <c r="B14" s="78"/>
      <c r="C14" s="78" t="s">
        <v>79</v>
      </c>
      <c r="D14" s="76" t="s">
        <v>159</v>
      </c>
      <c r="E14" s="96"/>
      <c r="F14" s="160"/>
      <c r="G14" s="78">
        <v>1</v>
      </c>
      <c r="H14" s="78" t="s">
        <v>50</v>
      </c>
      <c r="I14" s="96">
        <v>2000</v>
      </c>
      <c r="J14" s="96">
        <v>2000</v>
      </c>
    </row>
    <row r="15" ht="88" spans="1:10">
      <c r="A15" s="96">
        <v>10</v>
      </c>
      <c r="B15" s="78"/>
      <c r="C15" s="78" t="s">
        <v>160</v>
      </c>
      <c r="D15" s="157" t="s">
        <v>161</v>
      </c>
      <c r="E15" s="159"/>
      <c r="F15" s="96"/>
      <c r="G15" s="78">
        <v>1</v>
      </c>
      <c r="H15" s="78" t="s">
        <v>45</v>
      </c>
      <c r="I15" s="78"/>
      <c r="J15" s="78"/>
    </row>
    <row r="16" ht="88" spans="1:10">
      <c r="A16" s="96">
        <v>11</v>
      </c>
      <c r="B16" s="78"/>
      <c r="C16" s="78" t="s">
        <v>162</v>
      </c>
      <c r="D16" s="157" t="s">
        <v>163</v>
      </c>
      <c r="E16" s="159"/>
      <c r="F16" s="96"/>
      <c r="G16" s="78">
        <v>20</v>
      </c>
      <c r="H16" s="78" t="s">
        <v>164</v>
      </c>
      <c r="I16" s="78"/>
      <c r="J16" s="78"/>
    </row>
    <row r="17" ht="36" spans="1:10">
      <c r="A17" s="96">
        <v>12</v>
      </c>
      <c r="B17" s="78" t="s">
        <v>165</v>
      </c>
      <c r="C17" s="78" t="s">
        <v>166</v>
      </c>
      <c r="D17" s="140" t="s">
        <v>167</v>
      </c>
      <c r="E17" s="96"/>
      <c r="F17" s="59" t="s">
        <v>29</v>
      </c>
      <c r="G17" s="78">
        <v>2</v>
      </c>
      <c r="H17" s="78" t="s">
        <v>154</v>
      </c>
      <c r="I17" s="78"/>
      <c r="J17" s="78"/>
    </row>
    <row r="18" ht="36" spans="1:10">
      <c r="A18" s="96">
        <v>13</v>
      </c>
      <c r="B18" s="78"/>
      <c r="C18" s="78" t="s">
        <v>168</v>
      </c>
      <c r="D18" s="140" t="s">
        <v>169</v>
      </c>
      <c r="E18" s="96"/>
      <c r="F18" s="59" t="s">
        <v>29</v>
      </c>
      <c r="G18" s="78">
        <v>4</v>
      </c>
      <c r="H18" s="78" t="s">
        <v>154</v>
      </c>
      <c r="I18" s="78"/>
      <c r="J18" s="78"/>
    </row>
    <row r="19" ht="36" spans="1:10">
      <c r="A19" s="96">
        <v>14</v>
      </c>
      <c r="B19" s="78"/>
      <c r="C19" s="78" t="s">
        <v>170</v>
      </c>
      <c r="D19" s="140" t="s">
        <v>171</v>
      </c>
      <c r="E19" s="96"/>
      <c r="F19" s="56" t="s">
        <v>18</v>
      </c>
      <c r="G19" s="78">
        <v>300</v>
      </c>
      <c r="H19" s="78" t="s">
        <v>172</v>
      </c>
      <c r="I19" s="78"/>
      <c r="J19" s="78"/>
    </row>
    <row r="20" ht="36" spans="1:10">
      <c r="A20" s="96">
        <v>15</v>
      </c>
      <c r="B20" s="78"/>
      <c r="C20" s="78" t="s">
        <v>173</v>
      </c>
      <c r="D20" s="140" t="s">
        <v>174</v>
      </c>
      <c r="E20" s="96"/>
      <c r="F20" s="59" t="s">
        <v>29</v>
      </c>
      <c r="G20" s="78">
        <v>2</v>
      </c>
      <c r="H20" s="78" t="s">
        <v>154</v>
      </c>
      <c r="I20" s="78"/>
      <c r="J20" s="78"/>
    </row>
    <row r="21" ht="36" spans="1:10">
      <c r="A21" s="96">
        <v>16</v>
      </c>
      <c r="B21" s="78"/>
      <c r="C21" s="78" t="s">
        <v>175</v>
      </c>
      <c r="D21" s="140" t="s">
        <v>176</v>
      </c>
      <c r="E21" s="96"/>
      <c r="F21" s="59" t="s">
        <v>29</v>
      </c>
      <c r="G21" s="78">
        <v>1</v>
      </c>
      <c r="H21" s="78" t="s">
        <v>154</v>
      </c>
      <c r="I21" s="78"/>
      <c r="J21" s="78"/>
    </row>
    <row r="22" ht="36" spans="1:10">
      <c r="A22" s="96">
        <v>17</v>
      </c>
      <c r="B22" s="78"/>
      <c r="C22" s="78" t="s">
        <v>177</v>
      </c>
      <c r="D22" s="140" t="s">
        <v>178</v>
      </c>
      <c r="E22" s="96"/>
      <c r="F22" s="59" t="s">
        <v>29</v>
      </c>
      <c r="G22" s="78">
        <v>2</v>
      </c>
      <c r="H22" s="78" t="s">
        <v>179</v>
      </c>
      <c r="I22" s="78"/>
      <c r="J22" s="78"/>
    </row>
    <row r="23" ht="36" spans="1:10">
      <c r="A23" s="96">
        <v>18</v>
      </c>
      <c r="B23" s="78" t="s">
        <v>180</v>
      </c>
      <c r="C23" s="78" t="s">
        <v>181</v>
      </c>
      <c r="D23" s="140" t="s">
        <v>182</v>
      </c>
      <c r="E23" s="96"/>
      <c r="F23" s="59" t="s">
        <v>29</v>
      </c>
      <c r="G23" s="78">
        <v>25</v>
      </c>
      <c r="H23" s="78" t="s">
        <v>179</v>
      </c>
      <c r="I23" s="78"/>
      <c r="J23" s="78"/>
    </row>
    <row r="24" ht="36" spans="1:10">
      <c r="A24" s="96">
        <v>19</v>
      </c>
      <c r="B24" s="78"/>
      <c r="C24" s="78" t="s">
        <v>183</v>
      </c>
      <c r="D24" s="140" t="s">
        <v>184</v>
      </c>
      <c r="E24" s="96"/>
      <c r="F24" s="56" t="s">
        <v>18</v>
      </c>
      <c r="G24" s="78">
        <v>20</v>
      </c>
      <c r="H24" s="78" t="s">
        <v>185</v>
      </c>
      <c r="I24" s="78"/>
      <c r="J24" s="78"/>
    </row>
    <row r="25" ht="36" spans="1:10">
      <c r="A25" s="96">
        <v>20</v>
      </c>
      <c r="B25" s="78"/>
      <c r="C25" s="78" t="s">
        <v>186</v>
      </c>
      <c r="D25" s="140" t="s">
        <v>187</v>
      </c>
      <c r="E25" s="96"/>
      <c r="F25" s="56" t="s">
        <v>18</v>
      </c>
      <c r="G25" s="78">
        <v>25</v>
      </c>
      <c r="H25" s="78" t="s">
        <v>110</v>
      </c>
      <c r="I25" s="78"/>
      <c r="J25" s="78"/>
    </row>
    <row r="26" ht="71" spans="1:10">
      <c r="A26" s="96">
        <v>21</v>
      </c>
      <c r="B26" s="78"/>
      <c r="C26" s="78" t="s">
        <v>79</v>
      </c>
      <c r="D26" s="76" t="s">
        <v>188</v>
      </c>
      <c r="E26" s="96"/>
      <c r="F26" s="160" t="s">
        <v>189</v>
      </c>
      <c r="G26" s="78">
        <v>1</v>
      </c>
      <c r="H26" s="78" t="s">
        <v>50</v>
      </c>
      <c r="I26" s="96">
        <v>1500</v>
      </c>
      <c r="J26" s="96">
        <v>1500</v>
      </c>
    </row>
    <row r="27" ht="71" spans="1:10">
      <c r="A27" s="96">
        <v>22</v>
      </c>
      <c r="B27" s="78"/>
      <c r="C27" s="78" t="s">
        <v>162</v>
      </c>
      <c r="D27" s="158" t="s">
        <v>190</v>
      </c>
      <c r="E27" s="159"/>
      <c r="F27" s="96"/>
      <c r="G27" s="78">
        <v>4</v>
      </c>
      <c r="H27" s="78" t="s">
        <v>164</v>
      </c>
      <c r="I27" s="78"/>
      <c r="J27" s="78"/>
    </row>
    <row r="28" ht="124" spans="1:10">
      <c r="A28" s="96">
        <v>23</v>
      </c>
      <c r="B28" s="78"/>
      <c r="C28" s="78" t="s">
        <v>160</v>
      </c>
      <c r="D28" s="157" t="s">
        <v>191</v>
      </c>
      <c r="E28" s="159"/>
      <c r="F28" s="96"/>
      <c r="G28" s="78">
        <v>1</v>
      </c>
      <c r="H28" s="78" t="s">
        <v>45</v>
      </c>
      <c r="I28" s="78"/>
      <c r="J28" s="78"/>
    </row>
    <row r="29" ht="17.6" spans="1:10">
      <c r="A29" s="78"/>
      <c r="B29" s="78" t="s">
        <v>130</v>
      </c>
      <c r="C29" s="78"/>
      <c r="D29" s="78"/>
      <c r="E29" s="78"/>
      <c r="F29" s="78"/>
      <c r="G29" s="78"/>
      <c r="H29" s="78"/>
      <c r="I29" s="78"/>
      <c r="J29" s="78"/>
    </row>
    <row r="30" ht="17.6" spans="1:10">
      <c r="A30" s="78"/>
      <c r="B30" s="78" t="s">
        <v>131</v>
      </c>
      <c r="C30" s="78"/>
      <c r="D30" s="78"/>
      <c r="E30" s="78"/>
      <c r="F30" s="78"/>
      <c r="G30" s="78"/>
      <c r="H30" s="78"/>
      <c r="I30" s="78"/>
      <c r="J30" s="78"/>
    </row>
  </sheetData>
  <mergeCells count="9">
    <mergeCell ref="B29:H29"/>
    <mergeCell ref="I29:J29"/>
    <mergeCell ref="B30:H30"/>
    <mergeCell ref="I30:J30"/>
    <mergeCell ref="B6:B7"/>
    <mergeCell ref="B9:B10"/>
    <mergeCell ref="B11:B16"/>
    <mergeCell ref="B17:B22"/>
    <mergeCell ref="B23:B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A10" workbookViewId="0">
      <selection activeCell="E11" sqref="E11"/>
    </sheetView>
  </sheetViews>
  <sheetFormatPr defaultColWidth="9.23076923076923" defaultRowHeight="16.8"/>
  <cols>
    <col min="1" max="1" width="25.2307692307692" customWidth="1"/>
    <col min="2" max="2" width="6.46153846153846" customWidth="1"/>
    <col min="3" max="3" width="29.4230769230769" customWidth="1"/>
    <col min="4" max="4" width="60" customWidth="1"/>
    <col min="5" max="5" width="65.1923076923077" customWidth="1"/>
    <col min="6" max="6" width="17.9230769230769" customWidth="1"/>
    <col min="7" max="8" width="6.46153846153846" customWidth="1"/>
    <col min="9" max="10" width="21.5384615384615" customWidth="1"/>
  </cols>
  <sheetData>
    <row r="1" ht="17.6" spans="1:10">
      <c r="A1" s="59" t="s">
        <v>192</v>
      </c>
      <c r="B1" s="29"/>
      <c r="C1" s="30"/>
      <c r="D1" s="30"/>
      <c r="E1" s="30"/>
      <c r="F1" s="30"/>
      <c r="G1" s="30"/>
      <c r="H1" s="30"/>
      <c r="I1" s="112"/>
      <c r="J1" s="112"/>
    </row>
    <row r="2" ht="17.6" spans="1:10">
      <c r="A2" s="59" t="s">
        <v>193</v>
      </c>
      <c r="B2" s="19" t="s">
        <v>194</v>
      </c>
      <c r="C2" s="30"/>
      <c r="D2" s="30"/>
      <c r="E2" s="30"/>
      <c r="F2" s="30"/>
      <c r="G2" s="30"/>
      <c r="H2" s="30"/>
      <c r="I2" s="112"/>
      <c r="J2" s="112"/>
    </row>
    <row r="3" spans="1:10">
      <c r="A3" s="30"/>
      <c r="B3" s="30"/>
      <c r="C3" s="30"/>
      <c r="D3" s="30"/>
      <c r="E3" s="30"/>
      <c r="F3" s="30"/>
      <c r="G3" s="30"/>
      <c r="H3" s="30"/>
      <c r="I3" s="112"/>
      <c r="J3" s="112"/>
    </row>
    <row r="4" spans="1:10">
      <c r="A4" s="30"/>
      <c r="B4" s="30"/>
      <c r="C4" s="30"/>
      <c r="D4" s="30"/>
      <c r="E4" s="30"/>
      <c r="F4" s="30"/>
      <c r="G4" s="30"/>
      <c r="H4" s="30"/>
      <c r="I4" s="112"/>
      <c r="J4" s="112"/>
    </row>
    <row r="5" ht="18" spans="1:10">
      <c r="A5" s="147" t="s">
        <v>3</v>
      </c>
      <c r="B5" s="147" t="s">
        <v>5</v>
      </c>
      <c r="C5" s="147" t="s">
        <v>134</v>
      </c>
      <c r="D5" s="147" t="s">
        <v>7</v>
      </c>
      <c r="E5" s="55" t="s">
        <v>8</v>
      </c>
      <c r="F5" s="147" t="s">
        <v>9</v>
      </c>
      <c r="G5" s="147" t="s">
        <v>10</v>
      </c>
      <c r="H5" s="147" t="s">
        <v>11</v>
      </c>
      <c r="I5" s="147" t="s">
        <v>12</v>
      </c>
      <c r="J5" s="147" t="s">
        <v>13</v>
      </c>
    </row>
    <row r="6" ht="92" customHeight="1" spans="1:10">
      <c r="A6" s="38">
        <v>1</v>
      </c>
      <c r="B6" s="38" t="s">
        <v>195</v>
      </c>
      <c r="C6" s="152" t="s">
        <v>196</v>
      </c>
      <c r="D6" s="35" t="s">
        <v>197</v>
      </c>
      <c r="E6" s="35" t="s">
        <v>198</v>
      </c>
      <c r="F6" s="35" t="s">
        <v>22</v>
      </c>
      <c r="G6" s="65">
        <v>2</v>
      </c>
      <c r="H6" s="46" t="s">
        <v>91</v>
      </c>
      <c r="I6" s="38"/>
      <c r="J6" s="38"/>
    </row>
    <row r="7" ht="61" spans="1:10">
      <c r="A7" s="38">
        <v>2</v>
      </c>
      <c r="B7" s="38"/>
      <c r="C7" s="152" t="s">
        <v>199</v>
      </c>
      <c r="D7" s="35" t="s">
        <v>200</v>
      </c>
      <c r="E7" s="35" t="s">
        <v>201</v>
      </c>
      <c r="F7" s="66" t="s">
        <v>22</v>
      </c>
      <c r="G7" s="65">
        <v>2</v>
      </c>
      <c r="H7" s="46" t="s">
        <v>91</v>
      </c>
      <c r="I7" s="38"/>
      <c r="J7" s="38"/>
    </row>
    <row r="8" ht="31" spans="1:10">
      <c r="A8" s="38">
        <v>3</v>
      </c>
      <c r="B8" s="38"/>
      <c r="C8" s="152" t="s">
        <v>202</v>
      </c>
      <c r="D8" s="35" t="s">
        <v>203</v>
      </c>
      <c r="E8" s="35" t="s">
        <v>204</v>
      </c>
      <c r="F8" s="66" t="s">
        <v>22</v>
      </c>
      <c r="G8" s="65">
        <v>2</v>
      </c>
      <c r="H8" s="46" t="s">
        <v>91</v>
      </c>
      <c r="I8" s="38"/>
      <c r="J8" s="38"/>
    </row>
    <row r="9" ht="31" spans="1:10">
      <c r="A9" s="38">
        <v>4</v>
      </c>
      <c r="B9" s="38" t="s">
        <v>205</v>
      </c>
      <c r="C9" s="152" t="s">
        <v>206</v>
      </c>
      <c r="D9" s="35" t="s">
        <v>207</v>
      </c>
      <c r="E9" s="35"/>
      <c r="F9" s="153"/>
      <c r="G9" s="65">
        <v>1</v>
      </c>
      <c r="H9" s="46" t="s">
        <v>126</v>
      </c>
      <c r="I9" s="38"/>
      <c r="J9" s="38"/>
    </row>
    <row r="10" ht="61" customHeight="1" spans="1:10">
      <c r="A10" s="38">
        <v>5</v>
      </c>
      <c r="B10" s="38" t="s">
        <v>195</v>
      </c>
      <c r="C10" s="152" t="s">
        <v>208</v>
      </c>
      <c r="D10" s="35" t="s">
        <v>209</v>
      </c>
      <c r="E10" s="35" t="s">
        <v>210</v>
      </c>
      <c r="F10" s="66" t="s">
        <v>22</v>
      </c>
      <c r="G10" s="65">
        <v>1</v>
      </c>
      <c r="H10" s="46" t="s">
        <v>91</v>
      </c>
      <c r="I10" s="38"/>
      <c r="J10" s="38"/>
    </row>
    <row r="11" ht="46" spans="1:10">
      <c r="A11" s="38">
        <v>6</v>
      </c>
      <c r="B11" s="38"/>
      <c r="C11" s="152" t="s">
        <v>211</v>
      </c>
      <c r="D11" s="35" t="s">
        <v>212</v>
      </c>
      <c r="E11" s="35" t="s">
        <v>213</v>
      </c>
      <c r="F11" s="66" t="s">
        <v>22</v>
      </c>
      <c r="G11" s="65">
        <v>1</v>
      </c>
      <c r="H11" s="46" t="s">
        <v>91</v>
      </c>
      <c r="I11" s="38"/>
      <c r="J11" s="38"/>
    </row>
    <row r="12" ht="46" spans="1:10">
      <c r="A12" s="38">
        <v>7</v>
      </c>
      <c r="B12" s="38"/>
      <c r="C12" s="152" t="s">
        <v>214</v>
      </c>
      <c r="D12" s="35" t="s">
        <v>215</v>
      </c>
      <c r="E12" s="35" t="s">
        <v>216</v>
      </c>
      <c r="F12" s="66" t="s">
        <v>22</v>
      </c>
      <c r="G12" s="65">
        <v>2</v>
      </c>
      <c r="H12" s="46" t="s">
        <v>91</v>
      </c>
      <c r="I12" s="38"/>
      <c r="J12" s="38"/>
    </row>
    <row r="13" ht="46" spans="1:10">
      <c r="A13" s="38">
        <v>8</v>
      </c>
      <c r="B13" s="38"/>
      <c r="C13" s="152" t="s">
        <v>217</v>
      </c>
      <c r="D13" s="35" t="s">
        <v>218</v>
      </c>
      <c r="E13" s="35" t="s">
        <v>219</v>
      </c>
      <c r="F13" s="66" t="s">
        <v>22</v>
      </c>
      <c r="G13" s="65">
        <v>1</v>
      </c>
      <c r="H13" s="46" t="s">
        <v>91</v>
      </c>
      <c r="I13" s="38"/>
      <c r="J13" s="38"/>
    </row>
    <row r="14" ht="61" spans="1:10">
      <c r="A14" s="38">
        <v>9</v>
      </c>
      <c r="B14" s="38"/>
      <c r="C14" s="152" t="s">
        <v>220</v>
      </c>
      <c r="D14" s="35" t="s">
        <v>221</v>
      </c>
      <c r="E14" s="35" t="s">
        <v>222</v>
      </c>
      <c r="F14" s="66" t="s">
        <v>22</v>
      </c>
      <c r="G14" s="65">
        <v>1</v>
      </c>
      <c r="H14" s="46" t="s">
        <v>91</v>
      </c>
      <c r="I14" s="38"/>
      <c r="J14" s="38"/>
    </row>
    <row r="15" ht="31" spans="1:10">
      <c r="A15" s="38">
        <v>10</v>
      </c>
      <c r="B15" s="38"/>
      <c r="C15" s="152" t="s">
        <v>223</v>
      </c>
      <c r="D15" s="35" t="s">
        <v>224</v>
      </c>
      <c r="E15" s="35" t="s">
        <v>225</v>
      </c>
      <c r="F15" s="66" t="s">
        <v>22</v>
      </c>
      <c r="G15" s="65">
        <v>2</v>
      </c>
      <c r="H15" s="46" t="s">
        <v>50</v>
      </c>
      <c r="I15" s="38"/>
      <c r="J15" s="38"/>
    </row>
    <row r="16" ht="46" spans="1:10">
      <c r="A16" s="38">
        <v>11</v>
      </c>
      <c r="B16" s="38"/>
      <c r="C16" s="152" t="s">
        <v>226</v>
      </c>
      <c r="D16" s="35" t="s">
        <v>227</v>
      </c>
      <c r="E16" s="35" t="s">
        <v>228</v>
      </c>
      <c r="F16" s="66" t="s">
        <v>22</v>
      </c>
      <c r="G16" s="65">
        <v>2</v>
      </c>
      <c r="H16" s="46" t="s">
        <v>50</v>
      </c>
      <c r="I16" s="38"/>
      <c r="J16" s="38"/>
    </row>
    <row r="17" ht="31" spans="1:10">
      <c r="A17" s="38">
        <v>12</v>
      </c>
      <c r="B17" s="38"/>
      <c r="C17" s="152" t="s">
        <v>229</v>
      </c>
      <c r="D17" s="35" t="s">
        <v>230</v>
      </c>
      <c r="E17" s="35" t="s">
        <v>231</v>
      </c>
      <c r="F17" s="66" t="s">
        <v>22</v>
      </c>
      <c r="G17" s="65">
        <v>1</v>
      </c>
      <c r="H17" s="46" t="s">
        <v>50</v>
      </c>
      <c r="I17" s="38"/>
      <c r="J17" s="38"/>
    </row>
    <row r="18" ht="18" spans="1:10">
      <c r="A18" s="38">
        <v>13</v>
      </c>
      <c r="B18" s="38"/>
      <c r="C18" s="152" t="s">
        <v>232</v>
      </c>
      <c r="D18" s="35" t="s">
        <v>233</v>
      </c>
      <c r="E18" s="35" t="s">
        <v>234</v>
      </c>
      <c r="F18" s="66" t="s">
        <v>22</v>
      </c>
      <c r="G18" s="65">
        <v>1</v>
      </c>
      <c r="H18" s="46" t="s">
        <v>91</v>
      </c>
      <c r="I18" s="38"/>
      <c r="J18" s="38"/>
    </row>
    <row r="19" ht="31" customHeight="1" spans="1:10">
      <c r="A19" s="38">
        <v>14</v>
      </c>
      <c r="B19" s="38" t="s">
        <v>205</v>
      </c>
      <c r="C19" s="18" t="s">
        <v>235</v>
      </c>
      <c r="D19" s="35" t="s">
        <v>236</v>
      </c>
      <c r="E19" s="35"/>
      <c r="F19" s="153"/>
      <c r="G19" s="65">
        <v>1</v>
      </c>
      <c r="H19" s="46" t="s">
        <v>126</v>
      </c>
      <c r="I19" s="38"/>
      <c r="J19" s="38"/>
    </row>
    <row r="20" ht="31" spans="1:10">
      <c r="A20" s="38">
        <v>15</v>
      </c>
      <c r="B20" s="38"/>
      <c r="C20" s="152" t="s">
        <v>206</v>
      </c>
      <c r="D20" s="35" t="s">
        <v>237</v>
      </c>
      <c r="E20" s="35"/>
      <c r="F20" s="153"/>
      <c r="G20" s="65">
        <v>1</v>
      </c>
      <c r="H20" s="46" t="s">
        <v>126</v>
      </c>
      <c r="I20" s="38"/>
      <c r="J20" s="38"/>
    </row>
    <row r="21" ht="31" spans="1:10">
      <c r="A21" s="38">
        <v>16</v>
      </c>
      <c r="B21" s="38"/>
      <c r="C21" s="152" t="s">
        <v>238</v>
      </c>
      <c r="D21" s="35" t="s">
        <v>239</v>
      </c>
      <c r="E21" s="35"/>
      <c r="F21" s="153"/>
      <c r="G21" s="65">
        <v>1</v>
      </c>
      <c r="H21" s="46" t="s">
        <v>126</v>
      </c>
      <c r="I21" s="38"/>
      <c r="J21" s="38"/>
    </row>
    <row r="22" ht="31" spans="1:10">
      <c r="A22" s="38">
        <v>17</v>
      </c>
      <c r="B22" s="38"/>
      <c r="C22" s="18" t="s">
        <v>240</v>
      </c>
      <c r="D22" s="35" t="s">
        <v>241</v>
      </c>
      <c r="E22" s="35"/>
      <c r="F22" s="153"/>
      <c r="G22" s="65">
        <v>2</v>
      </c>
      <c r="H22" s="46" t="s">
        <v>126</v>
      </c>
      <c r="I22" s="38"/>
      <c r="J22" s="38"/>
    </row>
    <row r="23" ht="17.6" customHeight="1" spans="1:10">
      <c r="A23" s="78"/>
      <c r="B23" s="78" t="s">
        <v>130</v>
      </c>
      <c r="C23" s="78"/>
      <c r="D23" s="78"/>
      <c r="E23" s="78"/>
      <c r="F23" s="78"/>
      <c r="G23" s="78"/>
      <c r="H23" s="78"/>
      <c r="I23" s="78"/>
      <c r="J23" s="78"/>
    </row>
    <row r="24" customHeight="1" spans="1:10">
      <c r="A24" s="71"/>
      <c r="B24" s="71" t="s">
        <v>131</v>
      </c>
      <c r="C24" s="71"/>
      <c r="D24" s="71"/>
      <c r="E24" s="71"/>
      <c r="F24" s="71"/>
      <c r="G24" s="71"/>
      <c r="H24" s="71"/>
      <c r="I24" s="71"/>
      <c r="J24" s="71"/>
    </row>
  </sheetData>
  <mergeCells count="7">
    <mergeCell ref="B23:H23"/>
    <mergeCell ref="I23:J23"/>
    <mergeCell ref="B24:H24"/>
    <mergeCell ref="I24:J24"/>
    <mergeCell ref="B6:B8"/>
    <mergeCell ref="B10:B18"/>
    <mergeCell ref="B19:B2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52" workbookViewId="0">
      <selection activeCell="I38" sqref="I38:J40"/>
    </sheetView>
  </sheetViews>
  <sheetFormatPr defaultColWidth="9.23076923076923" defaultRowHeight="16.8"/>
  <cols>
    <col min="1" max="1" width="25.2307692307692" customWidth="1"/>
    <col min="2" max="2" width="11.7307692307692" customWidth="1"/>
    <col min="3" max="3" width="37.5" customWidth="1"/>
    <col min="4" max="4" width="73.4615384615385" customWidth="1"/>
    <col min="5" max="5" width="30.9615384615385" customWidth="1"/>
    <col min="6" max="6" width="20.7692307692308" customWidth="1"/>
    <col min="7" max="8" width="6.46153846153846" customWidth="1"/>
    <col min="9" max="10" width="19" customWidth="1"/>
  </cols>
  <sheetData>
    <row r="1" ht="17.6" spans="1:11">
      <c r="A1" s="18" t="s">
        <v>132</v>
      </c>
      <c r="B1" s="29"/>
      <c r="C1" s="63"/>
      <c r="D1" s="63"/>
      <c r="E1" s="63"/>
      <c r="F1" s="63"/>
      <c r="G1" s="63"/>
      <c r="H1" s="63"/>
      <c r="I1" s="63"/>
      <c r="J1" s="63"/>
      <c r="K1" s="63"/>
    </row>
    <row r="2" ht="17.6" spans="1:11">
      <c r="A2" s="18" t="s">
        <v>193</v>
      </c>
      <c r="B2" s="19" t="s">
        <v>242</v>
      </c>
      <c r="C2" s="63"/>
      <c r="D2" s="63"/>
      <c r="E2" s="63"/>
      <c r="F2" s="63"/>
      <c r="G2" s="63"/>
      <c r="H2" s="63"/>
      <c r="I2" s="63"/>
      <c r="J2" s="63"/>
      <c r="K2" s="63"/>
    </row>
    <row r="3" spans="1:1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ht="18" spans="1:11">
      <c r="A5" s="147" t="s">
        <v>3</v>
      </c>
      <c r="B5" s="147" t="s">
        <v>243</v>
      </c>
      <c r="C5" s="147" t="s">
        <v>244</v>
      </c>
      <c r="D5" s="147" t="s">
        <v>7</v>
      </c>
      <c r="E5" s="55" t="s">
        <v>8</v>
      </c>
      <c r="F5" s="147" t="s">
        <v>9</v>
      </c>
      <c r="G5" s="147" t="s">
        <v>10</v>
      </c>
      <c r="H5" s="147" t="s">
        <v>11</v>
      </c>
      <c r="I5" s="147" t="s">
        <v>12</v>
      </c>
      <c r="J5" s="147" t="s">
        <v>13</v>
      </c>
      <c r="K5" s="63"/>
    </row>
    <row r="6" ht="17" spans="1:11">
      <c r="A6" s="102">
        <v>1</v>
      </c>
      <c r="B6" s="102" t="s">
        <v>245</v>
      </c>
      <c r="C6" s="102" t="s">
        <v>246</v>
      </c>
      <c r="D6" s="113" t="s">
        <v>247</v>
      </c>
      <c r="E6" s="102"/>
      <c r="F6" s="102" t="s">
        <v>22</v>
      </c>
      <c r="G6" s="102">
        <v>192</v>
      </c>
      <c r="H6" s="102" t="s">
        <v>248</v>
      </c>
      <c r="I6" s="65"/>
      <c r="J6" s="65"/>
      <c r="K6" s="63"/>
    </row>
    <row r="7" ht="17" spans="1:11">
      <c r="A7" s="102">
        <v>2</v>
      </c>
      <c r="B7" s="102"/>
      <c r="C7" s="102" t="s">
        <v>249</v>
      </c>
      <c r="D7" s="113" t="s">
        <v>250</v>
      </c>
      <c r="E7" s="102"/>
      <c r="F7" s="102" t="s">
        <v>18</v>
      </c>
      <c r="G7" s="102">
        <v>220</v>
      </c>
      <c r="H7" s="102" t="s">
        <v>248</v>
      </c>
      <c r="I7" s="65"/>
      <c r="J7" s="65"/>
      <c r="K7" s="63"/>
    </row>
    <row r="8" ht="17" spans="1:11">
      <c r="A8" s="102">
        <v>3</v>
      </c>
      <c r="B8" s="102"/>
      <c r="C8" s="102" t="s">
        <v>251</v>
      </c>
      <c r="D8" s="113" t="s">
        <v>252</v>
      </c>
      <c r="E8" s="102"/>
      <c r="F8" s="102" t="s">
        <v>22</v>
      </c>
      <c r="G8" s="102">
        <v>10</v>
      </c>
      <c r="H8" s="102" t="s">
        <v>253</v>
      </c>
      <c r="I8" s="65"/>
      <c r="J8" s="65"/>
      <c r="K8" s="63"/>
    </row>
    <row r="9" ht="17" spans="1:11">
      <c r="A9" s="102">
        <v>4</v>
      </c>
      <c r="B9" s="102"/>
      <c r="C9" s="102" t="s">
        <v>254</v>
      </c>
      <c r="D9" s="113" t="s">
        <v>255</v>
      </c>
      <c r="E9" s="149"/>
      <c r="F9" s="102" t="s">
        <v>29</v>
      </c>
      <c r="G9" s="102">
        <v>1</v>
      </c>
      <c r="H9" s="102" t="s">
        <v>45</v>
      </c>
      <c r="I9" s="65"/>
      <c r="J9" s="65"/>
      <c r="K9" s="63"/>
    </row>
    <row r="10" ht="17" spans="1:11">
      <c r="A10" s="102">
        <v>5</v>
      </c>
      <c r="B10" s="102"/>
      <c r="C10" s="102" t="s">
        <v>256</v>
      </c>
      <c r="D10" s="113" t="s">
        <v>257</v>
      </c>
      <c r="E10" s="102"/>
      <c r="F10" s="102" t="s">
        <v>22</v>
      </c>
      <c r="G10" s="102">
        <v>416</v>
      </c>
      <c r="H10" s="102" t="s">
        <v>258</v>
      </c>
      <c r="I10" s="65"/>
      <c r="J10" s="65"/>
      <c r="K10" s="63"/>
    </row>
    <row r="11" ht="84" spans="1:11">
      <c r="A11" s="102">
        <v>6</v>
      </c>
      <c r="B11" s="102" t="s">
        <v>259</v>
      </c>
      <c r="C11" s="102" t="s">
        <v>260</v>
      </c>
      <c r="D11" s="113" t="s">
        <v>261</v>
      </c>
      <c r="E11" s="102" t="s">
        <v>262</v>
      </c>
      <c r="F11" s="102" t="s">
        <v>22</v>
      </c>
      <c r="G11" s="102">
        <v>96</v>
      </c>
      <c r="H11" s="102" t="s">
        <v>248</v>
      </c>
      <c r="I11" s="65"/>
      <c r="J11" s="65"/>
      <c r="K11" s="63"/>
    </row>
    <row r="12" ht="84" spans="1:11">
      <c r="A12" s="102">
        <v>7</v>
      </c>
      <c r="B12" s="102"/>
      <c r="C12" s="102" t="s">
        <v>263</v>
      </c>
      <c r="D12" s="113" t="s">
        <v>264</v>
      </c>
      <c r="E12" s="102" t="s">
        <v>262</v>
      </c>
      <c r="F12" s="102" t="s">
        <v>22</v>
      </c>
      <c r="G12" s="102">
        <v>44</v>
      </c>
      <c r="H12" s="102" t="s">
        <v>248</v>
      </c>
      <c r="I12" s="65"/>
      <c r="J12" s="65"/>
      <c r="K12" s="63"/>
    </row>
    <row r="13" ht="68" spans="1:11">
      <c r="A13" s="102">
        <v>8</v>
      </c>
      <c r="B13" s="102"/>
      <c r="C13" s="102" t="s">
        <v>265</v>
      </c>
      <c r="D13" s="113" t="s">
        <v>266</v>
      </c>
      <c r="E13" s="102" t="s">
        <v>267</v>
      </c>
      <c r="F13" s="150" t="s">
        <v>22</v>
      </c>
      <c r="G13" s="102">
        <v>1</v>
      </c>
      <c r="H13" s="102" t="s">
        <v>45</v>
      </c>
      <c r="I13" s="65"/>
      <c r="J13" s="65"/>
      <c r="K13" s="63"/>
    </row>
    <row r="14" ht="34" spans="1:11">
      <c r="A14" s="102">
        <v>9</v>
      </c>
      <c r="B14" s="102"/>
      <c r="C14" s="102" t="s">
        <v>268</v>
      </c>
      <c r="D14" s="116" t="s">
        <v>269</v>
      </c>
      <c r="E14" s="102"/>
      <c r="F14" s="102" t="s">
        <v>22</v>
      </c>
      <c r="G14" s="102">
        <v>1</v>
      </c>
      <c r="H14" s="102" t="s">
        <v>126</v>
      </c>
      <c r="I14" s="65"/>
      <c r="J14" s="65"/>
      <c r="K14" s="63"/>
    </row>
    <row r="15" ht="88" spans="1:11">
      <c r="A15" s="102">
        <v>10</v>
      </c>
      <c r="B15" s="102"/>
      <c r="C15" s="102" t="s">
        <v>270</v>
      </c>
      <c r="D15" s="116" t="s">
        <v>271</v>
      </c>
      <c r="E15" s="102" t="s">
        <v>272</v>
      </c>
      <c r="F15" s="102" t="s">
        <v>22</v>
      </c>
      <c r="G15" s="102">
        <v>1</v>
      </c>
      <c r="H15" s="102" t="s">
        <v>50</v>
      </c>
      <c r="I15" s="65"/>
      <c r="J15" s="65"/>
      <c r="K15" s="63"/>
    </row>
    <row r="16" ht="68" spans="1:11">
      <c r="A16" s="102">
        <v>11</v>
      </c>
      <c r="B16" s="102" t="s">
        <v>273</v>
      </c>
      <c r="C16" s="102" t="s">
        <v>274</v>
      </c>
      <c r="D16" s="113" t="s">
        <v>275</v>
      </c>
      <c r="E16" s="102" t="s">
        <v>276</v>
      </c>
      <c r="F16" s="102" t="s">
        <v>22</v>
      </c>
      <c r="G16" s="102">
        <v>16</v>
      </c>
      <c r="H16" s="102" t="s">
        <v>45</v>
      </c>
      <c r="I16" s="65"/>
      <c r="J16" s="65"/>
      <c r="K16" s="63"/>
    </row>
    <row r="17" ht="68" spans="1:11">
      <c r="A17" s="102">
        <v>12</v>
      </c>
      <c r="B17" s="102"/>
      <c r="C17" s="102" t="s">
        <v>277</v>
      </c>
      <c r="D17" s="113" t="s">
        <v>278</v>
      </c>
      <c r="E17" s="102" t="s">
        <v>279</v>
      </c>
      <c r="F17" s="102" t="s">
        <v>22</v>
      </c>
      <c r="G17" s="102">
        <v>16</v>
      </c>
      <c r="H17" s="102" t="s">
        <v>101</v>
      </c>
      <c r="I17" s="65"/>
      <c r="J17" s="65"/>
      <c r="K17" s="63"/>
    </row>
    <row r="18" ht="51" spans="1:11">
      <c r="A18" s="102">
        <v>13</v>
      </c>
      <c r="B18" s="102"/>
      <c r="C18" s="102" t="s">
        <v>280</v>
      </c>
      <c r="D18" s="113" t="s">
        <v>281</v>
      </c>
      <c r="E18" s="102" t="s">
        <v>282</v>
      </c>
      <c r="F18" s="102" t="s">
        <v>22</v>
      </c>
      <c r="G18" s="102">
        <v>20</v>
      </c>
      <c r="H18" s="102" t="s">
        <v>101</v>
      </c>
      <c r="I18" s="65"/>
      <c r="J18" s="65"/>
      <c r="K18" s="63"/>
    </row>
    <row r="19" ht="68" spans="1:11">
      <c r="A19" s="102">
        <v>14</v>
      </c>
      <c r="B19" s="102"/>
      <c r="C19" s="102" t="s">
        <v>283</v>
      </c>
      <c r="D19" s="113" t="s">
        <v>284</v>
      </c>
      <c r="E19" s="102" t="s">
        <v>285</v>
      </c>
      <c r="F19" s="102" t="s">
        <v>22</v>
      </c>
      <c r="G19" s="102">
        <v>20</v>
      </c>
      <c r="H19" s="102" t="s">
        <v>45</v>
      </c>
      <c r="I19" s="65"/>
      <c r="J19" s="65"/>
      <c r="K19" s="63"/>
    </row>
    <row r="20" ht="68" spans="1:11">
      <c r="A20" s="102">
        <v>15</v>
      </c>
      <c r="B20" s="102"/>
      <c r="C20" s="102" t="s">
        <v>286</v>
      </c>
      <c r="D20" s="113" t="s">
        <v>287</v>
      </c>
      <c r="E20" s="102" t="s">
        <v>288</v>
      </c>
      <c r="F20" s="102" t="s">
        <v>22</v>
      </c>
      <c r="G20" s="102">
        <v>10</v>
      </c>
      <c r="H20" s="102" t="s">
        <v>45</v>
      </c>
      <c r="I20" s="65"/>
      <c r="J20" s="65"/>
      <c r="K20" s="63"/>
    </row>
    <row r="21" ht="68" spans="1:11">
      <c r="A21" s="102">
        <v>16</v>
      </c>
      <c r="B21" s="102"/>
      <c r="C21" s="102" t="s">
        <v>289</v>
      </c>
      <c r="D21" s="113" t="s">
        <v>290</v>
      </c>
      <c r="E21" s="102" t="s">
        <v>291</v>
      </c>
      <c r="F21" s="102" t="s">
        <v>22</v>
      </c>
      <c r="G21" s="102">
        <v>10</v>
      </c>
      <c r="H21" s="102" t="s">
        <v>45</v>
      </c>
      <c r="I21" s="65"/>
      <c r="J21" s="65"/>
      <c r="K21" s="63"/>
    </row>
    <row r="22" ht="17" spans="1:11">
      <c r="A22" s="102">
        <v>17</v>
      </c>
      <c r="B22" s="102"/>
      <c r="C22" s="102" t="s">
        <v>292</v>
      </c>
      <c r="D22" s="113" t="s">
        <v>293</v>
      </c>
      <c r="E22" s="102"/>
      <c r="F22" s="102" t="s">
        <v>22</v>
      </c>
      <c r="G22" s="102">
        <v>1</v>
      </c>
      <c r="H22" s="102" t="s">
        <v>50</v>
      </c>
      <c r="I22" s="65"/>
      <c r="J22" s="65"/>
      <c r="K22" s="63"/>
    </row>
    <row r="23" ht="17" spans="1:11">
      <c r="A23" s="102">
        <v>18</v>
      </c>
      <c r="B23" s="102"/>
      <c r="C23" s="102" t="s">
        <v>294</v>
      </c>
      <c r="D23" s="113" t="s">
        <v>295</v>
      </c>
      <c r="E23" s="102"/>
      <c r="F23" s="102" t="s">
        <v>22</v>
      </c>
      <c r="G23" s="102">
        <v>2</v>
      </c>
      <c r="H23" s="102" t="s">
        <v>35</v>
      </c>
      <c r="I23" s="65"/>
      <c r="J23" s="65"/>
      <c r="K23" s="63"/>
    </row>
    <row r="24" ht="34" spans="1:11">
      <c r="A24" s="102">
        <v>19</v>
      </c>
      <c r="B24" s="102"/>
      <c r="C24" s="102" t="s">
        <v>296</v>
      </c>
      <c r="D24" s="116" t="s">
        <v>297</v>
      </c>
      <c r="E24" s="102"/>
      <c r="F24" s="102" t="s">
        <v>205</v>
      </c>
      <c r="G24" s="102">
        <v>1</v>
      </c>
      <c r="H24" s="102"/>
      <c r="I24" s="65"/>
      <c r="J24" s="65"/>
      <c r="K24" s="63"/>
    </row>
    <row r="25" ht="68" spans="1:11">
      <c r="A25" s="102">
        <v>20</v>
      </c>
      <c r="B25" s="102"/>
      <c r="C25" s="102" t="s">
        <v>298</v>
      </c>
      <c r="D25" s="113" t="s">
        <v>299</v>
      </c>
      <c r="E25" s="102" t="s">
        <v>300</v>
      </c>
      <c r="F25" s="102" t="s">
        <v>22</v>
      </c>
      <c r="G25" s="102">
        <v>1</v>
      </c>
      <c r="H25" s="102" t="s">
        <v>91</v>
      </c>
      <c r="I25" s="65"/>
      <c r="J25" s="65"/>
      <c r="K25" s="63"/>
    </row>
    <row r="26" ht="135" spans="1:11">
      <c r="A26" s="102">
        <v>21</v>
      </c>
      <c r="B26" s="102" t="s">
        <v>301</v>
      </c>
      <c r="C26" s="102" t="s">
        <v>302</v>
      </c>
      <c r="D26" s="113" t="s">
        <v>303</v>
      </c>
      <c r="E26" s="102" t="s">
        <v>304</v>
      </c>
      <c r="F26" s="102" t="s">
        <v>22</v>
      </c>
      <c r="G26" s="102">
        <v>8</v>
      </c>
      <c r="H26" s="102" t="s">
        <v>101</v>
      </c>
      <c r="I26" s="65"/>
      <c r="J26" s="65"/>
      <c r="K26" s="63"/>
    </row>
    <row r="27" ht="101" spans="1:11">
      <c r="A27" s="102">
        <v>22</v>
      </c>
      <c r="B27" s="102"/>
      <c r="C27" s="102" t="s">
        <v>305</v>
      </c>
      <c r="D27" s="113" t="s">
        <v>306</v>
      </c>
      <c r="E27" s="102" t="s">
        <v>307</v>
      </c>
      <c r="F27" s="102" t="s">
        <v>22</v>
      </c>
      <c r="G27" s="102">
        <v>8</v>
      </c>
      <c r="H27" s="102" t="s">
        <v>101</v>
      </c>
      <c r="I27" s="65"/>
      <c r="J27" s="65"/>
      <c r="K27" s="63"/>
    </row>
    <row r="28" ht="135" spans="1:11">
      <c r="A28" s="102">
        <v>23</v>
      </c>
      <c r="B28" s="102"/>
      <c r="C28" s="102" t="s">
        <v>308</v>
      </c>
      <c r="D28" s="113" t="s">
        <v>303</v>
      </c>
      <c r="E28" s="102" t="s">
        <v>309</v>
      </c>
      <c r="F28" s="102" t="s">
        <v>22</v>
      </c>
      <c r="G28" s="102">
        <v>8</v>
      </c>
      <c r="H28" s="102" t="s">
        <v>101</v>
      </c>
      <c r="I28" s="65"/>
      <c r="J28" s="65"/>
      <c r="K28" s="63"/>
    </row>
    <row r="29" ht="84" spans="1:11">
      <c r="A29" s="102">
        <v>24</v>
      </c>
      <c r="B29" s="102"/>
      <c r="C29" s="102" t="s">
        <v>310</v>
      </c>
      <c r="D29" s="113" t="s">
        <v>311</v>
      </c>
      <c r="E29" s="102" t="s">
        <v>312</v>
      </c>
      <c r="F29" s="102" t="s">
        <v>22</v>
      </c>
      <c r="G29" s="102">
        <v>4</v>
      </c>
      <c r="H29" s="102" t="s">
        <v>101</v>
      </c>
      <c r="I29" s="65"/>
      <c r="J29" s="65"/>
      <c r="K29" s="63"/>
    </row>
    <row r="30" ht="61" spans="1:11">
      <c r="A30" s="102">
        <v>25</v>
      </c>
      <c r="B30" s="102"/>
      <c r="C30" s="102" t="s">
        <v>313</v>
      </c>
      <c r="D30" s="36" t="s">
        <v>314</v>
      </c>
      <c r="E30" s="102" t="s">
        <v>315</v>
      </c>
      <c r="F30" s="102" t="s">
        <v>22</v>
      </c>
      <c r="G30" s="102">
        <v>1</v>
      </c>
      <c r="H30" s="102" t="s">
        <v>45</v>
      </c>
      <c r="I30" s="65"/>
      <c r="J30" s="65"/>
      <c r="K30" s="63"/>
    </row>
    <row r="31" ht="34" spans="1:11">
      <c r="A31" s="102">
        <v>26</v>
      </c>
      <c r="B31" s="102"/>
      <c r="C31" s="102" t="s">
        <v>316</v>
      </c>
      <c r="D31" s="116" t="s">
        <v>317</v>
      </c>
      <c r="E31" s="102"/>
      <c r="F31" s="102" t="s">
        <v>205</v>
      </c>
      <c r="G31" s="102">
        <v>1</v>
      </c>
      <c r="H31" s="102"/>
      <c r="I31" s="65"/>
      <c r="J31" s="65"/>
      <c r="K31" s="63"/>
    </row>
    <row r="32" ht="51" spans="1:11">
      <c r="A32" s="102">
        <v>27</v>
      </c>
      <c r="B32" s="102"/>
      <c r="C32" s="102" t="s">
        <v>318</v>
      </c>
      <c r="D32" s="113" t="s">
        <v>319</v>
      </c>
      <c r="E32" s="102" t="s">
        <v>320</v>
      </c>
      <c r="F32" s="102" t="s">
        <v>22</v>
      </c>
      <c r="G32" s="102">
        <v>1</v>
      </c>
      <c r="H32" s="102" t="s">
        <v>45</v>
      </c>
      <c r="I32" s="65"/>
      <c r="J32" s="65"/>
      <c r="K32" s="63"/>
    </row>
    <row r="33" ht="17" spans="1:11">
      <c r="A33" s="102">
        <v>28</v>
      </c>
      <c r="B33" s="102" t="s">
        <v>69</v>
      </c>
      <c r="C33" s="102" t="s">
        <v>321</v>
      </c>
      <c r="D33" s="113" t="s">
        <v>322</v>
      </c>
      <c r="E33" s="102" t="s">
        <v>323</v>
      </c>
      <c r="F33" s="102" t="s">
        <v>22</v>
      </c>
      <c r="G33" s="102">
        <v>1</v>
      </c>
      <c r="H33" s="102" t="s">
        <v>45</v>
      </c>
      <c r="I33" s="65"/>
      <c r="J33" s="65"/>
      <c r="K33" s="63"/>
    </row>
    <row r="34" ht="51" spans="1:11">
      <c r="A34" s="102">
        <v>29</v>
      </c>
      <c r="B34" s="102" t="s">
        <v>324</v>
      </c>
      <c r="C34" s="102" t="s">
        <v>325</v>
      </c>
      <c r="D34" s="113" t="s">
        <v>326</v>
      </c>
      <c r="E34" s="102" t="s">
        <v>327</v>
      </c>
      <c r="F34" s="102" t="s">
        <v>22</v>
      </c>
      <c r="G34" s="102">
        <v>1</v>
      </c>
      <c r="H34" s="102" t="s">
        <v>45</v>
      </c>
      <c r="I34" s="65"/>
      <c r="J34" s="65"/>
      <c r="K34" s="63"/>
    </row>
    <row r="35" ht="34" spans="1:11">
      <c r="A35" s="102">
        <v>30</v>
      </c>
      <c r="B35" s="102"/>
      <c r="C35" s="102" t="s">
        <v>328</v>
      </c>
      <c r="D35" s="116" t="s">
        <v>329</v>
      </c>
      <c r="E35" s="102"/>
      <c r="F35" s="102" t="s">
        <v>22</v>
      </c>
      <c r="G35" s="102">
        <v>1</v>
      </c>
      <c r="H35" s="102" t="s">
        <v>45</v>
      </c>
      <c r="I35" s="65"/>
      <c r="J35" s="65"/>
      <c r="K35" s="63"/>
    </row>
    <row r="36" ht="34" spans="1:11">
      <c r="A36" s="102">
        <v>31</v>
      </c>
      <c r="B36" s="102"/>
      <c r="C36" s="102" t="s">
        <v>330</v>
      </c>
      <c r="D36" s="116" t="s">
        <v>331</v>
      </c>
      <c r="E36" s="102"/>
      <c r="F36" s="102" t="s">
        <v>22</v>
      </c>
      <c r="G36" s="102">
        <v>1</v>
      </c>
      <c r="H36" s="102" t="s">
        <v>45</v>
      </c>
      <c r="I36" s="65"/>
      <c r="J36" s="65"/>
      <c r="K36" s="63"/>
    </row>
    <row r="37" ht="51" spans="1:11">
      <c r="A37" s="102">
        <v>32</v>
      </c>
      <c r="B37" s="102"/>
      <c r="C37" s="102" t="s">
        <v>332</v>
      </c>
      <c r="D37" s="116" t="s">
        <v>333</v>
      </c>
      <c r="E37" s="102"/>
      <c r="F37" s="102" t="s">
        <v>22</v>
      </c>
      <c r="G37" s="102">
        <v>1</v>
      </c>
      <c r="H37" s="102" t="s">
        <v>45</v>
      </c>
      <c r="I37" s="65"/>
      <c r="J37" s="65"/>
      <c r="K37" s="63"/>
    </row>
    <row r="38" ht="17" spans="1:11">
      <c r="A38" s="102">
        <v>33</v>
      </c>
      <c r="B38" s="102" t="s">
        <v>334</v>
      </c>
      <c r="C38" s="102" t="s">
        <v>335</v>
      </c>
      <c r="D38" s="148" t="s">
        <v>80</v>
      </c>
      <c r="E38" s="102"/>
      <c r="F38" s="102" t="s">
        <v>336</v>
      </c>
      <c r="G38" s="102">
        <v>1</v>
      </c>
      <c r="H38" s="102" t="s">
        <v>45</v>
      </c>
      <c r="I38" s="65">
        <v>4000</v>
      </c>
      <c r="J38" s="65">
        <v>4000</v>
      </c>
      <c r="K38" s="63"/>
    </row>
    <row r="39" ht="17" spans="1:11">
      <c r="A39" s="102">
        <v>34</v>
      </c>
      <c r="B39" s="102"/>
      <c r="C39" s="102" t="s">
        <v>337</v>
      </c>
      <c r="D39" s="148" t="s">
        <v>80</v>
      </c>
      <c r="E39" s="102"/>
      <c r="F39" s="102" t="s">
        <v>336</v>
      </c>
      <c r="G39" s="102">
        <v>1</v>
      </c>
      <c r="H39" s="102" t="s">
        <v>45</v>
      </c>
      <c r="I39" s="65">
        <v>3000</v>
      </c>
      <c r="J39" s="65">
        <v>3000</v>
      </c>
      <c r="K39" s="63"/>
    </row>
    <row r="40" ht="17" spans="1:11">
      <c r="A40" s="102">
        <v>35</v>
      </c>
      <c r="B40" s="102"/>
      <c r="C40" s="102" t="s">
        <v>338</v>
      </c>
      <c r="D40" s="148" t="s">
        <v>80</v>
      </c>
      <c r="E40" s="102"/>
      <c r="F40" s="102" t="s">
        <v>336</v>
      </c>
      <c r="G40" s="102">
        <v>1</v>
      </c>
      <c r="H40" s="102" t="s">
        <v>45</v>
      </c>
      <c r="I40" s="65">
        <v>3000</v>
      </c>
      <c r="J40" s="65">
        <v>3000</v>
      </c>
      <c r="K40" s="63"/>
    </row>
    <row r="41" ht="34" spans="1:11">
      <c r="A41" s="102">
        <v>36</v>
      </c>
      <c r="B41" s="102" t="s">
        <v>339</v>
      </c>
      <c r="C41" s="102" t="s">
        <v>340</v>
      </c>
      <c r="D41" s="116" t="s">
        <v>341</v>
      </c>
      <c r="E41" s="102"/>
      <c r="F41" s="102" t="s">
        <v>205</v>
      </c>
      <c r="G41" s="102">
        <v>1</v>
      </c>
      <c r="H41" s="102" t="s">
        <v>45</v>
      </c>
      <c r="I41" s="65"/>
      <c r="J41" s="65"/>
      <c r="K41" s="63"/>
    </row>
    <row r="42" ht="17" spans="1:11">
      <c r="A42" s="102">
        <v>37</v>
      </c>
      <c r="B42" s="102" t="s">
        <v>342</v>
      </c>
      <c r="C42" s="65" t="s">
        <v>343</v>
      </c>
      <c r="D42" s="113" t="s">
        <v>344</v>
      </c>
      <c r="E42" s="102"/>
      <c r="F42" s="65" t="s">
        <v>205</v>
      </c>
      <c r="G42" s="65">
        <v>32</v>
      </c>
      <c r="H42" s="102" t="s">
        <v>248</v>
      </c>
      <c r="I42" s="65"/>
      <c r="J42" s="65"/>
      <c r="K42" s="63"/>
    </row>
    <row r="43" ht="17" spans="1:11">
      <c r="A43" s="102">
        <v>38</v>
      </c>
      <c r="B43" s="102"/>
      <c r="C43" s="65" t="s">
        <v>345</v>
      </c>
      <c r="D43" s="113" t="s">
        <v>346</v>
      </c>
      <c r="E43" s="102"/>
      <c r="F43" s="65" t="s">
        <v>347</v>
      </c>
      <c r="G43" s="65">
        <v>12</v>
      </c>
      <c r="H43" s="65" t="s">
        <v>110</v>
      </c>
      <c r="I43" s="65"/>
      <c r="J43" s="65"/>
      <c r="K43" s="63"/>
    </row>
    <row r="44" ht="17" spans="1:11">
      <c r="A44" s="102">
        <v>39</v>
      </c>
      <c r="B44" s="102"/>
      <c r="C44" s="65" t="s">
        <v>348</v>
      </c>
      <c r="D44" s="113" t="s">
        <v>349</v>
      </c>
      <c r="E44" s="102"/>
      <c r="F44" s="65" t="s">
        <v>350</v>
      </c>
      <c r="G44" s="65">
        <v>30</v>
      </c>
      <c r="H44" s="65" t="s">
        <v>50</v>
      </c>
      <c r="I44" s="65"/>
      <c r="J44" s="65"/>
      <c r="K44" s="63"/>
    </row>
    <row r="45" ht="17" spans="1:11">
      <c r="A45" s="102">
        <v>40</v>
      </c>
      <c r="B45" s="102"/>
      <c r="C45" s="65" t="s">
        <v>351</v>
      </c>
      <c r="D45" s="113" t="s">
        <v>352</v>
      </c>
      <c r="E45" s="102"/>
      <c r="F45" s="65" t="s">
        <v>353</v>
      </c>
      <c r="G45" s="65">
        <v>1</v>
      </c>
      <c r="H45" s="65" t="s">
        <v>45</v>
      </c>
      <c r="I45" s="65"/>
      <c r="J45" s="65"/>
      <c r="K45" s="63"/>
    </row>
    <row r="46" ht="17" spans="1:11">
      <c r="A46" s="102">
        <v>41</v>
      </c>
      <c r="B46" s="102"/>
      <c r="C46" s="65" t="s">
        <v>354</v>
      </c>
      <c r="D46" s="113" t="s">
        <v>355</v>
      </c>
      <c r="E46" s="102"/>
      <c r="F46" s="65" t="s">
        <v>353</v>
      </c>
      <c r="G46" s="65">
        <v>1</v>
      </c>
      <c r="H46" s="65" t="s">
        <v>45</v>
      </c>
      <c r="I46" s="65"/>
      <c r="J46" s="65"/>
      <c r="K46" s="63"/>
    </row>
    <row r="47" ht="17" spans="1:11">
      <c r="A47" s="102">
        <v>42</v>
      </c>
      <c r="B47" s="102"/>
      <c r="C47" s="65" t="s">
        <v>356</v>
      </c>
      <c r="D47" s="113" t="s">
        <v>357</v>
      </c>
      <c r="E47" s="102"/>
      <c r="F47" s="65" t="s">
        <v>353</v>
      </c>
      <c r="G47" s="65">
        <v>1</v>
      </c>
      <c r="H47" s="65" t="s">
        <v>45</v>
      </c>
      <c r="I47" s="65"/>
      <c r="J47" s="65"/>
      <c r="K47" s="63"/>
    </row>
    <row r="48" ht="17" spans="1:11">
      <c r="A48" s="102">
        <v>43</v>
      </c>
      <c r="B48" s="102"/>
      <c r="C48" s="65" t="s">
        <v>358</v>
      </c>
      <c r="D48" s="113" t="s">
        <v>359</v>
      </c>
      <c r="E48" s="102"/>
      <c r="F48" s="65" t="s">
        <v>347</v>
      </c>
      <c r="G48" s="65">
        <v>64.8</v>
      </c>
      <c r="H48" s="102" t="s">
        <v>248</v>
      </c>
      <c r="I48" s="65"/>
      <c r="J48" s="65"/>
      <c r="K48" s="63"/>
    </row>
    <row r="49" ht="17" spans="1:11">
      <c r="A49" s="102">
        <v>44</v>
      </c>
      <c r="B49" s="102"/>
      <c r="C49" s="65" t="s">
        <v>360</v>
      </c>
      <c r="D49" s="113" t="s">
        <v>361</v>
      </c>
      <c r="E49" s="102"/>
      <c r="F49" s="65" t="s">
        <v>22</v>
      </c>
      <c r="G49" s="65">
        <v>4</v>
      </c>
      <c r="H49" s="102" t="s">
        <v>50</v>
      </c>
      <c r="I49" s="65"/>
      <c r="J49" s="65"/>
      <c r="K49" s="63"/>
    </row>
    <row r="50" ht="17" spans="1:11">
      <c r="A50" s="102">
        <v>45</v>
      </c>
      <c r="B50" s="102"/>
      <c r="C50" s="65" t="s">
        <v>360</v>
      </c>
      <c r="D50" s="113" t="s">
        <v>362</v>
      </c>
      <c r="E50" s="102"/>
      <c r="F50" s="65" t="s">
        <v>22</v>
      </c>
      <c r="G50" s="65">
        <v>14</v>
      </c>
      <c r="H50" s="102" t="s">
        <v>50</v>
      </c>
      <c r="I50" s="65"/>
      <c r="J50" s="65"/>
      <c r="K50" s="63"/>
    </row>
    <row r="51" ht="17" spans="1:11">
      <c r="A51" s="102">
        <v>46</v>
      </c>
      <c r="B51" s="102"/>
      <c r="C51" s="65" t="s">
        <v>363</v>
      </c>
      <c r="D51" s="113" t="s">
        <v>364</v>
      </c>
      <c r="E51" s="102"/>
      <c r="F51" s="65" t="s">
        <v>18</v>
      </c>
      <c r="G51" s="65">
        <v>80</v>
      </c>
      <c r="H51" s="102" t="s">
        <v>248</v>
      </c>
      <c r="I51" s="65"/>
      <c r="J51" s="65"/>
      <c r="K51" s="63"/>
    </row>
    <row r="52" ht="17" spans="1:11">
      <c r="A52" s="102">
        <v>47</v>
      </c>
      <c r="B52" s="102"/>
      <c r="C52" s="65" t="s">
        <v>365</v>
      </c>
      <c r="D52" s="113" t="s">
        <v>364</v>
      </c>
      <c r="E52" s="102"/>
      <c r="F52" s="65" t="s">
        <v>18</v>
      </c>
      <c r="G52" s="65">
        <v>90</v>
      </c>
      <c r="H52" s="102" t="s">
        <v>248</v>
      </c>
      <c r="I52" s="65"/>
      <c r="J52" s="65"/>
      <c r="K52" s="63"/>
    </row>
    <row r="53" ht="17" spans="1:11">
      <c r="A53" s="102">
        <v>48</v>
      </c>
      <c r="B53" s="102" t="s">
        <v>366</v>
      </c>
      <c r="C53" s="65" t="s">
        <v>367</v>
      </c>
      <c r="D53" s="113" t="s">
        <v>368</v>
      </c>
      <c r="E53" s="65"/>
      <c r="F53" s="65" t="s">
        <v>22</v>
      </c>
      <c r="G53" s="65">
        <v>12</v>
      </c>
      <c r="H53" s="65" t="s">
        <v>179</v>
      </c>
      <c r="I53" s="65"/>
      <c r="J53" s="65"/>
      <c r="K53" s="63"/>
    </row>
    <row r="54" ht="17" spans="1:11">
      <c r="A54" s="102">
        <v>49</v>
      </c>
      <c r="B54" s="102"/>
      <c r="C54" s="102" t="s">
        <v>369</v>
      </c>
      <c r="D54" s="62" t="s">
        <v>370</v>
      </c>
      <c r="E54" s="65"/>
      <c r="F54" s="102" t="s">
        <v>22</v>
      </c>
      <c r="G54" s="102">
        <v>360</v>
      </c>
      <c r="H54" s="102" t="s">
        <v>371</v>
      </c>
      <c r="I54" s="65"/>
      <c r="J54" s="65"/>
      <c r="K54" s="63"/>
    </row>
    <row r="55" ht="34" spans="1:11">
      <c r="A55" s="102">
        <v>50</v>
      </c>
      <c r="B55" s="102"/>
      <c r="C55" s="102" t="s">
        <v>372</v>
      </c>
      <c r="D55" s="113" t="s">
        <v>373</v>
      </c>
      <c r="E55" s="65"/>
      <c r="F55" s="102" t="s">
        <v>22</v>
      </c>
      <c r="G55" s="102">
        <v>30</v>
      </c>
      <c r="H55" s="102" t="s">
        <v>50</v>
      </c>
      <c r="I55" s="65"/>
      <c r="J55" s="65"/>
      <c r="K55" s="63"/>
    </row>
    <row r="56" ht="17" spans="1:11">
      <c r="A56" s="102">
        <v>51</v>
      </c>
      <c r="B56" s="102"/>
      <c r="C56" s="102" t="s">
        <v>374</v>
      </c>
      <c r="D56" s="62" t="s">
        <v>375</v>
      </c>
      <c r="E56" s="65"/>
      <c r="F56" s="102" t="s">
        <v>18</v>
      </c>
      <c r="G56" s="102">
        <v>1</v>
      </c>
      <c r="H56" s="102" t="s">
        <v>45</v>
      </c>
      <c r="I56" s="65"/>
      <c r="J56" s="65"/>
      <c r="K56" s="63"/>
    </row>
    <row r="57" ht="34" spans="1:11">
      <c r="A57" s="102">
        <v>52</v>
      </c>
      <c r="B57" s="102"/>
      <c r="C57" s="102" t="s">
        <v>376</v>
      </c>
      <c r="D57" s="113" t="s">
        <v>377</v>
      </c>
      <c r="E57" s="65"/>
      <c r="F57" s="102" t="s">
        <v>378</v>
      </c>
      <c r="G57" s="102">
        <v>6</v>
      </c>
      <c r="H57" s="102" t="s">
        <v>35</v>
      </c>
      <c r="I57" s="65"/>
      <c r="J57" s="65"/>
      <c r="K57" s="63"/>
    </row>
    <row r="58" ht="17" spans="1:11">
      <c r="A58" s="102">
        <v>53</v>
      </c>
      <c r="B58" s="102"/>
      <c r="C58" s="102" t="s">
        <v>379</v>
      </c>
      <c r="D58" s="62" t="s">
        <v>364</v>
      </c>
      <c r="E58" s="65"/>
      <c r="F58" s="102" t="s">
        <v>18</v>
      </c>
      <c r="G58" s="102">
        <v>1200</v>
      </c>
      <c r="H58" s="102" t="s">
        <v>248</v>
      </c>
      <c r="I58" s="65"/>
      <c r="J58" s="65"/>
      <c r="K58" s="63"/>
    </row>
    <row r="59" ht="17" spans="1:11">
      <c r="A59" s="102">
        <v>54</v>
      </c>
      <c r="B59" s="102"/>
      <c r="C59" s="102" t="s">
        <v>380</v>
      </c>
      <c r="D59" s="113" t="s">
        <v>381</v>
      </c>
      <c r="E59" s="102"/>
      <c r="F59" s="102" t="s">
        <v>18</v>
      </c>
      <c r="G59" s="102">
        <v>30</v>
      </c>
      <c r="H59" s="102" t="s">
        <v>50</v>
      </c>
      <c r="I59" s="65"/>
      <c r="J59" s="65"/>
      <c r="K59" s="63"/>
    </row>
    <row r="60" ht="34" spans="1:11">
      <c r="A60" s="102">
        <v>55</v>
      </c>
      <c r="B60" s="102"/>
      <c r="C60" s="102" t="s">
        <v>382</v>
      </c>
      <c r="D60" s="113" t="s">
        <v>383</v>
      </c>
      <c r="E60" s="102"/>
      <c r="F60" s="102" t="s">
        <v>18</v>
      </c>
      <c r="G60" s="102">
        <v>1</v>
      </c>
      <c r="H60" s="102" t="s">
        <v>45</v>
      </c>
      <c r="I60" s="65"/>
      <c r="J60" s="65"/>
      <c r="K60" s="63"/>
    </row>
    <row r="61" ht="135" spans="1:11">
      <c r="A61" s="102">
        <v>56</v>
      </c>
      <c r="B61" s="102"/>
      <c r="C61" s="102" t="s">
        <v>324</v>
      </c>
      <c r="D61" s="113" t="s">
        <v>384</v>
      </c>
      <c r="E61" s="102"/>
      <c r="F61" s="102" t="s">
        <v>385</v>
      </c>
      <c r="G61" s="102">
        <v>1</v>
      </c>
      <c r="H61" s="102" t="s">
        <v>45</v>
      </c>
      <c r="I61" s="65"/>
      <c r="J61" s="65"/>
      <c r="K61" s="151"/>
    </row>
    <row r="62" ht="68" spans="1:11">
      <c r="A62" s="102">
        <v>57</v>
      </c>
      <c r="B62" s="62" t="s">
        <v>386</v>
      </c>
      <c r="C62" s="62" t="s">
        <v>387</v>
      </c>
      <c r="D62" s="113" t="s">
        <v>388</v>
      </c>
      <c r="E62" s="113"/>
      <c r="F62" s="65" t="s">
        <v>22</v>
      </c>
      <c r="G62" s="102">
        <v>1</v>
      </c>
      <c r="H62" s="102" t="s">
        <v>45</v>
      </c>
      <c r="I62" s="65"/>
      <c r="J62" s="65"/>
      <c r="K62" s="63"/>
    </row>
    <row r="63" ht="17.6" spans="1:11">
      <c r="A63" s="78" t="s">
        <v>130</v>
      </c>
      <c r="B63" s="78"/>
      <c r="C63" s="78"/>
      <c r="D63" s="78"/>
      <c r="E63" s="78"/>
      <c r="F63" s="78"/>
      <c r="G63" s="78"/>
      <c r="H63" s="78"/>
      <c r="I63" s="78"/>
      <c r="J63" s="126"/>
      <c r="K63" s="63"/>
    </row>
    <row r="64" spans="1:11">
      <c r="A64" s="71" t="s">
        <v>131</v>
      </c>
      <c r="B64" s="71"/>
      <c r="C64" s="71"/>
      <c r="D64" s="71"/>
      <c r="E64" s="71"/>
      <c r="F64" s="71"/>
      <c r="G64" s="71"/>
      <c r="H64" s="71"/>
      <c r="I64" s="71"/>
      <c r="J64" s="65"/>
      <c r="K64" s="63"/>
    </row>
  </sheetData>
  <mergeCells count="11">
    <mergeCell ref="A63:I63"/>
    <mergeCell ref="A64:I64"/>
    <mergeCell ref="B6:B10"/>
    <mergeCell ref="B11:B15"/>
    <mergeCell ref="B16:B25"/>
    <mergeCell ref="B26:B32"/>
    <mergeCell ref="B34:B37"/>
    <mergeCell ref="B38:B40"/>
    <mergeCell ref="B42:B52"/>
    <mergeCell ref="B53:B58"/>
    <mergeCell ref="B59:B6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31" workbookViewId="0">
      <selection activeCell="C7" sqref="C7"/>
    </sheetView>
  </sheetViews>
  <sheetFormatPr defaultColWidth="9.23076923076923" defaultRowHeight="16.8"/>
  <cols>
    <col min="1" max="1" width="13.6153846153846" customWidth="1"/>
    <col min="2" max="2" width="12.5" customWidth="1"/>
    <col min="3" max="3" width="55.9615384615385" customWidth="1"/>
    <col min="4" max="4" width="50.3846153846154" customWidth="1"/>
    <col min="5" max="5" width="16.3461538461538" customWidth="1"/>
    <col min="6" max="7" width="5.57692307692308" customWidth="1"/>
    <col min="8" max="9" width="19" customWidth="1"/>
  </cols>
  <sheetData>
    <row r="1" ht="17.6" spans="1:9">
      <c r="A1" s="59" t="s">
        <v>389</v>
      </c>
      <c r="B1" s="65" t="s">
        <v>390</v>
      </c>
      <c r="C1" s="63"/>
      <c r="D1" s="63"/>
      <c r="E1" s="63"/>
      <c r="F1" s="63"/>
      <c r="G1" s="63"/>
      <c r="H1" s="63"/>
      <c r="I1" s="30"/>
    </row>
    <row r="2" ht="17.6" spans="1:9">
      <c r="A2" s="59" t="s">
        <v>391</v>
      </c>
      <c r="B2" s="65" t="s">
        <v>390</v>
      </c>
      <c r="C2" s="118" t="s">
        <v>392</v>
      </c>
      <c r="D2" s="63"/>
      <c r="E2" s="145"/>
      <c r="F2" s="63"/>
      <c r="G2" s="63"/>
      <c r="H2" s="63"/>
      <c r="I2" s="30"/>
    </row>
    <row r="3" spans="1:9">
      <c r="A3" s="30"/>
      <c r="B3" s="112"/>
      <c r="C3" s="30"/>
      <c r="D3" s="30"/>
      <c r="E3" s="30"/>
      <c r="F3" s="30"/>
      <c r="G3" s="30"/>
      <c r="H3" s="30"/>
      <c r="I3" s="30"/>
    </row>
    <row r="4" spans="1:9">
      <c r="A4" s="30"/>
      <c r="B4" s="112"/>
      <c r="C4" s="30"/>
      <c r="D4" s="30"/>
      <c r="E4" s="30"/>
      <c r="F4" s="30"/>
      <c r="G4" s="30"/>
      <c r="H4" s="30"/>
      <c r="I4" s="30"/>
    </row>
    <row r="5" ht="18" spans="1:9">
      <c r="A5" s="55" t="s">
        <v>3</v>
      </c>
      <c r="B5" s="55" t="s">
        <v>5</v>
      </c>
      <c r="C5" s="55" t="s">
        <v>393</v>
      </c>
      <c r="D5" s="55" t="s">
        <v>8</v>
      </c>
      <c r="E5" s="55" t="s">
        <v>394</v>
      </c>
      <c r="F5" s="55" t="s">
        <v>11</v>
      </c>
      <c r="G5" s="55" t="s">
        <v>10</v>
      </c>
      <c r="H5" s="55" t="s">
        <v>12</v>
      </c>
      <c r="I5" s="55" t="s">
        <v>13</v>
      </c>
    </row>
    <row r="6" ht="159" spans="1:9">
      <c r="A6" s="138">
        <v>1</v>
      </c>
      <c r="B6" s="139" t="s">
        <v>395</v>
      </c>
      <c r="C6" s="76" t="s">
        <v>396</v>
      </c>
      <c r="D6" s="56" t="s">
        <v>397</v>
      </c>
      <c r="E6" s="56" t="s">
        <v>398</v>
      </c>
      <c r="F6" s="139" t="s">
        <v>399</v>
      </c>
      <c r="G6" s="139">
        <v>44</v>
      </c>
      <c r="H6" s="59"/>
      <c r="I6" s="59"/>
    </row>
    <row r="7" ht="335" spans="1:9">
      <c r="A7" s="138">
        <v>2</v>
      </c>
      <c r="B7" s="139"/>
      <c r="C7" s="140" t="s">
        <v>400</v>
      </c>
      <c r="D7" s="56" t="s">
        <v>401</v>
      </c>
      <c r="E7" s="56" t="s">
        <v>398</v>
      </c>
      <c r="F7" s="139" t="s">
        <v>50</v>
      </c>
      <c r="G7" s="139">
        <v>1</v>
      </c>
      <c r="H7" s="59"/>
      <c r="I7" s="59"/>
    </row>
    <row r="8" ht="176" spans="1:9">
      <c r="A8" s="138">
        <v>3</v>
      </c>
      <c r="B8" s="139"/>
      <c r="C8" s="140" t="s">
        <v>402</v>
      </c>
      <c r="D8" s="56" t="s">
        <v>403</v>
      </c>
      <c r="E8" s="56" t="s">
        <v>398</v>
      </c>
      <c r="F8" s="139" t="s">
        <v>50</v>
      </c>
      <c r="G8" s="139">
        <v>1</v>
      </c>
      <c r="H8" s="59"/>
      <c r="I8" s="59"/>
    </row>
    <row r="9" ht="409.5" spans="1:9">
      <c r="A9" s="138">
        <v>4</v>
      </c>
      <c r="B9" s="59" t="s">
        <v>404</v>
      </c>
      <c r="C9" s="76" t="s">
        <v>405</v>
      </c>
      <c r="D9" s="56" t="s">
        <v>406</v>
      </c>
      <c r="E9" s="56" t="s">
        <v>398</v>
      </c>
      <c r="F9" s="139" t="s">
        <v>50</v>
      </c>
      <c r="G9" s="139">
        <v>1</v>
      </c>
      <c r="H9" s="59"/>
      <c r="I9" s="59"/>
    </row>
    <row r="10" ht="18" spans="1:9">
      <c r="A10" s="138">
        <v>5</v>
      </c>
      <c r="B10" s="56" t="s">
        <v>407</v>
      </c>
      <c r="C10" s="141" t="s">
        <v>408</v>
      </c>
      <c r="D10" s="56"/>
      <c r="E10" s="56" t="s">
        <v>398</v>
      </c>
      <c r="F10" s="139" t="s">
        <v>399</v>
      </c>
      <c r="G10" s="139">
        <v>72</v>
      </c>
      <c r="H10" s="139"/>
      <c r="I10" s="56"/>
    </row>
    <row r="11" ht="18" spans="1:9">
      <c r="A11" s="138">
        <v>6</v>
      </c>
      <c r="B11" s="56"/>
      <c r="C11" s="141" t="s">
        <v>409</v>
      </c>
      <c r="D11" s="139"/>
      <c r="E11" s="139" t="s">
        <v>18</v>
      </c>
      <c r="F11" s="139" t="s">
        <v>399</v>
      </c>
      <c r="G11" s="139">
        <v>72</v>
      </c>
      <c r="H11" s="139"/>
      <c r="I11" s="56"/>
    </row>
    <row r="12" ht="18" spans="1:9">
      <c r="A12" s="138">
        <v>7</v>
      </c>
      <c r="B12" s="56"/>
      <c r="C12" s="141" t="s">
        <v>410</v>
      </c>
      <c r="D12" s="56"/>
      <c r="E12" s="56" t="s">
        <v>398</v>
      </c>
      <c r="F12" s="139" t="s">
        <v>110</v>
      </c>
      <c r="G12" s="139">
        <v>3</v>
      </c>
      <c r="H12" s="139"/>
      <c r="I12" s="56"/>
    </row>
    <row r="13" ht="88" spans="1:9">
      <c r="A13" s="138">
        <v>8</v>
      </c>
      <c r="B13" s="56"/>
      <c r="C13" s="141" t="s">
        <v>411</v>
      </c>
      <c r="D13" s="56" t="s">
        <v>412</v>
      </c>
      <c r="E13" s="56" t="s">
        <v>398</v>
      </c>
      <c r="F13" s="139" t="s">
        <v>35</v>
      </c>
      <c r="G13" s="139">
        <v>2</v>
      </c>
      <c r="H13" s="139"/>
      <c r="I13" s="56"/>
    </row>
    <row r="14" ht="18" spans="1:9">
      <c r="A14" s="138">
        <v>9</v>
      </c>
      <c r="B14" s="56"/>
      <c r="C14" s="141" t="s">
        <v>413</v>
      </c>
      <c r="D14" s="56"/>
      <c r="E14" s="56" t="s">
        <v>398</v>
      </c>
      <c r="F14" s="139" t="s">
        <v>50</v>
      </c>
      <c r="G14" s="139">
        <v>1</v>
      </c>
      <c r="H14" s="139"/>
      <c r="I14" s="56"/>
    </row>
    <row r="15" ht="53" spans="1:9">
      <c r="A15" s="138">
        <v>10</v>
      </c>
      <c r="B15" s="56"/>
      <c r="C15" s="141" t="s">
        <v>414</v>
      </c>
      <c r="D15" s="56"/>
      <c r="E15" s="56" t="s">
        <v>398</v>
      </c>
      <c r="F15" s="139" t="s">
        <v>50</v>
      </c>
      <c r="G15" s="139">
        <v>1</v>
      </c>
      <c r="H15" s="139"/>
      <c r="I15" s="56"/>
    </row>
    <row r="16" ht="18" spans="1:9">
      <c r="A16" s="138">
        <v>11</v>
      </c>
      <c r="B16" s="56"/>
      <c r="C16" s="141" t="s">
        <v>415</v>
      </c>
      <c r="D16" s="139"/>
      <c r="E16" s="139" t="s">
        <v>29</v>
      </c>
      <c r="F16" s="139" t="s">
        <v>110</v>
      </c>
      <c r="G16" s="139">
        <v>1</v>
      </c>
      <c r="H16" s="139"/>
      <c r="I16" s="56"/>
    </row>
    <row r="17" ht="18" spans="1:9">
      <c r="A17" s="138">
        <v>12</v>
      </c>
      <c r="B17" s="56"/>
      <c r="C17" s="141" t="s">
        <v>416</v>
      </c>
      <c r="D17" s="139"/>
      <c r="E17" s="139" t="s">
        <v>29</v>
      </c>
      <c r="F17" s="139" t="s">
        <v>110</v>
      </c>
      <c r="G17" s="139">
        <v>1</v>
      </c>
      <c r="H17" s="139"/>
      <c r="I17" s="56"/>
    </row>
    <row r="18" ht="36" spans="1:9">
      <c r="A18" s="138">
        <v>13</v>
      </c>
      <c r="B18" s="56" t="s">
        <v>417</v>
      </c>
      <c r="C18" s="141" t="s">
        <v>418</v>
      </c>
      <c r="D18" s="56"/>
      <c r="E18" s="56" t="s">
        <v>398</v>
      </c>
      <c r="F18" s="139" t="s">
        <v>50</v>
      </c>
      <c r="G18" s="139">
        <v>1</v>
      </c>
      <c r="H18" s="139"/>
      <c r="I18" s="56"/>
    </row>
    <row r="19" ht="18" spans="1:9">
      <c r="A19" s="138">
        <v>14</v>
      </c>
      <c r="B19" s="56"/>
      <c r="C19" s="141" t="s">
        <v>419</v>
      </c>
      <c r="D19" s="139"/>
      <c r="E19" s="139" t="s">
        <v>18</v>
      </c>
      <c r="F19" s="139" t="s">
        <v>420</v>
      </c>
      <c r="G19" s="139">
        <v>1</v>
      </c>
      <c r="H19" s="139"/>
      <c r="I19" s="56"/>
    </row>
    <row r="20" ht="88" spans="1:9">
      <c r="A20" s="138">
        <v>15</v>
      </c>
      <c r="B20" s="56"/>
      <c r="C20" s="141" t="s">
        <v>421</v>
      </c>
      <c r="D20" s="56" t="s">
        <v>422</v>
      </c>
      <c r="E20" s="56" t="s">
        <v>398</v>
      </c>
      <c r="F20" s="139" t="s">
        <v>423</v>
      </c>
      <c r="G20" s="139">
        <v>1</v>
      </c>
      <c r="H20" s="139"/>
      <c r="I20" s="56"/>
    </row>
    <row r="21" ht="53" spans="1:9">
      <c r="A21" s="138">
        <v>16</v>
      </c>
      <c r="B21" s="56" t="s">
        <v>424</v>
      </c>
      <c r="C21" s="141" t="s">
        <v>425</v>
      </c>
      <c r="D21" s="139"/>
      <c r="E21" s="139" t="s">
        <v>29</v>
      </c>
      <c r="F21" s="139" t="s">
        <v>50</v>
      </c>
      <c r="G21" s="139">
        <v>1</v>
      </c>
      <c r="H21" s="139"/>
      <c r="I21" s="56"/>
    </row>
    <row r="22" ht="18" spans="1:9">
      <c r="A22" s="138">
        <v>17</v>
      </c>
      <c r="B22" s="56"/>
      <c r="C22" s="141" t="s">
        <v>426</v>
      </c>
      <c r="D22" s="139"/>
      <c r="E22" s="139" t="s">
        <v>29</v>
      </c>
      <c r="F22" s="139" t="s">
        <v>110</v>
      </c>
      <c r="G22" s="139">
        <v>3</v>
      </c>
      <c r="H22" s="139"/>
      <c r="I22" s="56"/>
    </row>
    <row r="23" ht="18" spans="1:9">
      <c r="A23" s="138">
        <v>18</v>
      </c>
      <c r="B23" s="56" t="s">
        <v>427</v>
      </c>
      <c r="C23" s="141" t="s">
        <v>428</v>
      </c>
      <c r="D23" s="56"/>
      <c r="E23" s="56" t="s">
        <v>398</v>
      </c>
      <c r="F23" s="139" t="s">
        <v>50</v>
      </c>
      <c r="G23" s="139">
        <v>1</v>
      </c>
      <c r="H23" s="139"/>
      <c r="I23" s="56"/>
    </row>
    <row r="24" ht="18" spans="1:9">
      <c r="A24" s="138">
        <v>19</v>
      </c>
      <c r="B24" s="56"/>
      <c r="C24" s="141" t="s">
        <v>429</v>
      </c>
      <c r="D24" s="139"/>
      <c r="E24" s="139" t="s">
        <v>29</v>
      </c>
      <c r="F24" s="139" t="s">
        <v>110</v>
      </c>
      <c r="G24" s="139">
        <v>7</v>
      </c>
      <c r="H24" s="139"/>
      <c r="I24" s="56"/>
    </row>
    <row r="25" ht="106" spans="1:9">
      <c r="A25" s="138">
        <v>20</v>
      </c>
      <c r="B25" s="56"/>
      <c r="C25" s="141" t="s">
        <v>430</v>
      </c>
      <c r="D25" s="56" t="s">
        <v>431</v>
      </c>
      <c r="E25" s="56" t="s">
        <v>398</v>
      </c>
      <c r="F25" s="139" t="s">
        <v>50</v>
      </c>
      <c r="G25" s="139">
        <v>1</v>
      </c>
      <c r="H25" s="139"/>
      <c r="I25" s="56"/>
    </row>
    <row r="26" ht="18" spans="1:9">
      <c r="A26" s="138">
        <v>21</v>
      </c>
      <c r="B26" s="56"/>
      <c r="C26" s="141" t="s">
        <v>432</v>
      </c>
      <c r="D26" s="139"/>
      <c r="E26" s="139" t="s">
        <v>29</v>
      </c>
      <c r="F26" s="139" t="s">
        <v>110</v>
      </c>
      <c r="G26" s="139">
        <v>1</v>
      </c>
      <c r="H26" s="139"/>
      <c r="I26" s="56"/>
    </row>
    <row r="27" ht="18" spans="1:9">
      <c r="A27" s="138">
        <v>22</v>
      </c>
      <c r="B27" s="56" t="s">
        <v>433</v>
      </c>
      <c r="C27" s="141" t="s">
        <v>434</v>
      </c>
      <c r="D27" s="56"/>
      <c r="E27" s="56" t="s">
        <v>398</v>
      </c>
      <c r="F27" s="139" t="s">
        <v>50</v>
      </c>
      <c r="G27" s="139">
        <v>1</v>
      </c>
      <c r="H27" s="139"/>
      <c r="I27" s="56"/>
    </row>
    <row r="28" ht="18" spans="1:9">
      <c r="A28" s="138">
        <v>23</v>
      </c>
      <c r="B28" s="56"/>
      <c r="C28" s="141" t="s">
        <v>435</v>
      </c>
      <c r="D28" s="139"/>
      <c r="E28" s="139" t="s">
        <v>29</v>
      </c>
      <c r="F28" s="139" t="s">
        <v>110</v>
      </c>
      <c r="G28" s="139">
        <v>4</v>
      </c>
      <c r="H28" s="139"/>
      <c r="I28" s="56"/>
    </row>
    <row r="29" ht="18" spans="1:9">
      <c r="A29" s="138">
        <v>24</v>
      </c>
      <c r="B29" s="56"/>
      <c r="C29" s="141" t="s">
        <v>436</v>
      </c>
      <c r="D29" s="139"/>
      <c r="E29" s="139" t="s">
        <v>18</v>
      </c>
      <c r="F29" s="139" t="s">
        <v>110</v>
      </c>
      <c r="G29" s="139">
        <v>20</v>
      </c>
      <c r="H29" s="139"/>
      <c r="I29" s="56"/>
    </row>
    <row r="30" ht="36" spans="1:9">
      <c r="A30" s="138">
        <v>25</v>
      </c>
      <c r="B30" s="56"/>
      <c r="C30" s="141" t="s">
        <v>437</v>
      </c>
      <c r="D30" s="139"/>
      <c r="E30" s="139" t="s">
        <v>29</v>
      </c>
      <c r="F30" s="139" t="s">
        <v>110</v>
      </c>
      <c r="G30" s="139">
        <v>20</v>
      </c>
      <c r="H30" s="139"/>
      <c r="I30" s="56"/>
    </row>
    <row r="31" ht="36" spans="1:9">
      <c r="A31" s="138">
        <v>26</v>
      </c>
      <c r="B31" s="56"/>
      <c r="C31" s="141" t="s">
        <v>438</v>
      </c>
      <c r="D31" s="139"/>
      <c r="E31" s="139" t="s">
        <v>29</v>
      </c>
      <c r="F31" s="139" t="s">
        <v>179</v>
      </c>
      <c r="G31" s="139">
        <v>15</v>
      </c>
      <c r="H31" s="139"/>
      <c r="I31" s="56"/>
    </row>
    <row r="32" ht="18" spans="1:9">
      <c r="A32" s="138">
        <v>27</v>
      </c>
      <c r="B32" s="56"/>
      <c r="C32" s="141" t="s">
        <v>439</v>
      </c>
      <c r="D32" s="139"/>
      <c r="E32" s="139" t="s">
        <v>29</v>
      </c>
      <c r="F32" s="139" t="s">
        <v>110</v>
      </c>
      <c r="G32" s="139">
        <v>7</v>
      </c>
      <c r="H32" s="146"/>
      <c r="I32" s="56"/>
    </row>
    <row r="33" ht="18" spans="1:9">
      <c r="A33" s="138">
        <v>28</v>
      </c>
      <c r="B33" s="56"/>
      <c r="C33" s="141" t="s">
        <v>440</v>
      </c>
      <c r="D33" s="139"/>
      <c r="E33" s="139" t="s">
        <v>29</v>
      </c>
      <c r="F33" s="139" t="s">
        <v>110</v>
      </c>
      <c r="G33" s="139">
        <v>4</v>
      </c>
      <c r="H33" s="139"/>
      <c r="I33" s="56"/>
    </row>
    <row r="34" ht="18" spans="1:9">
      <c r="A34" s="138">
        <v>29</v>
      </c>
      <c r="B34" s="56"/>
      <c r="C34" s="141" t="s">
        <v>441</v>
      </c>
      <c r="D34" s="139"/>
      <c r="E34" s="139" t="s">
        <v>29</v>
      </c>
      <c r="F34" s="139" t="s">
        <v>110</v>
      </c>
      <c r="G34" s="139">
        <v>8</v>
      </c>
      <c r="H34" s="139"/>
      <c r="I34" s="56"/>
    </row>
    <row r="35" ht="18" spans="1:9">
      <c r="A35" s="138">
        <v>30</v>
      </c>
      <c r="B35" s="56"/>
      <c r="C35" s="141" t="s">
        <v>442</v>
      </c>
      <c r="D35" s="139"/>
      <c r="E35" s="139" t="s">
        <v>18</v>
      </c>
      <c r="F35" s="139" t="s">
        <v>443</v>
      </c>
      <c r="G35" s="139">
        <v>24</v>
      </c>
      <c r="H35" s="139"/>
      <c r="I35" s="56"/>
    </row>
    <row r="36" ht="18" spans="1:9">
      <c r="A36" s="138">
        <v>31</v>
      </c>
      <c r="B36" s="56"/>
      <c r="C36" s="141" t="s">
        <v>444</v>
      </c>
      <c r="D36" s="139"/>
      <c r="E36" s="139" t="s">
        <v>18</v>
      </c>
      <c r="F36" s="139" t="s">
        <v>445</v>
      </c>
      <c r="G36" s="139">
        <v>5</v>
      </c>
      <c r="H36" s="139"/>
      <c r="I36" s="56"/>
    </row>
    <row r="37" ht="36" spans="1:9">
      <c r="A37" s="138">
        <v>32</v>
      </c>
      <c r="B37" s="56"/>
      <c r="C37" s="141" t="s">
        <v>446</v>
      </c>
      <c r="D37" s="139"/>
      <c r="E37" s="139" t="s">
        <v>29</v>
      </c>
      <c r="F37" s="139" t="s">
        <v>179</v>
      </c>
      <c r="G37" s="139">
        <v>4</v>
      </c>
      <c r="H37" s="139"/>
      <c r="I37" s="56"/>
    </row>
    <row r="38" ht="18" spans="1:9">
      <c r="A38" s="138">
        <v>33</v>
      </c>
      <c r="B38" s="56"/>
      <c r="C38" s="141" t="s">
        <v>447</v>
      </c>
      <c r="D38" s="139"/>
      <c r="E38" s="139" t="s">
        <v>29</v>
      </c>
      <c r="F38" s="139" t="s">
        <v>448</v>
      </c>
      <c r="G38" s="139">
        <v>4</v>
      </c>
      <c r="H38" s="139"/>
      <c r="I38" s="56"/>
    </row>
    <row r="39" ht="18" spans="1:9">
      <c r="A39" s="138">
        <v>34</v>
      </c>
      <c r="B39" s="56"/>
      <c r="C39" s="141" t="s">
        <v>449</v>
      </c>
      <c r="D39" s="139"/>
      <c r="E39" s="139" t="s">
        <v>29</v>
      </c>
      <c r="F39" s="139" t="s">
        <v>110</v>
      </c>
      <c r="G39" s="139">
        <v>8</v>
      </c>
      <c r="H39" s="139"/>
      <c r="I39" s="56"/>
    </row>
    <row r="40" ht="53" spans="1:9">
      <c r="A40" s="138">
        <v>35</v>
      </c>
      <c r="B40" s="56" t="s">
        <v>450</v>
      </c>
      <c r="C40" s="141" t="s">
        <v>451</v>
      </c>
      <c r="D40" s="56"/>
      <c r="E40" s="56" t="s">
        <v>398</v>
      </c>
      <c r="F40" s="139" t="s">
        <v>50</v>
      </c>
      <c r="G40" s="139">
        <v>15</v>
      </c>
      <c r="H40" s="139"/>
      <c r="I40" s="56"/>
    </row>
    <row r="41" ht="36" spans="1:9">
      <c r="A41" s="138">
        <v>36</v>
      </c>
      <c r="B41" s="56"/>
      <c r="C41" s="141" t="s">
        <v>452</v>
      </c>
      <c r="D41" s="56"/>
      <c r="E41" s="56" t="s">
        <v>398</v>
      </c>
      <c r="F41" s="139" t="s">
        <v>179</v>
      </c>
      <c r="G41" s="139">
        <v>120</v>
      </c>
      <c r="H41" s="139"/>
      <c r="I41" s="56"/>
    </row>
    <row r="42" ht="36" spans="1:9">
      <c r="A42" s="138">
        <v>37</v>
      </c>
      <c r="B42" s="56" t="s">
        <v>453</v>
      </c>
      <c r="C42" s="141" t="s">
        <v>454</v>
      </c>
      <c r="D42" s="56"/>
      <c r="E42" s="56" t="s">
        <v>398</v>
      </c>
      <c r="F42" s="139" t="s">
        <v>179</v>
      </c>
      <c r="G42" s="139">
        <v>48</v>
      </c>
      <c r="H42" s="139"/>
      <c r="I42" s="56"/>
    </row>
    <row r="43" ht="36" spans="1:9">
      <c r="A43" s="138">
        <v>38</v>
      </c>
      <c r="B43" s="56"/>
      <c r="C43" s="141" t="s">
        <v>455</v>
      </c>
      <c r="D43" s="56"/>
      <c r="E43" s="56" t="s">
        <v>398</v>
      </c>
      <c r="F43" s="139" t="s">
        <v>179</v>
      </c>
      <c r="G43" s="139">
        <v>24</v>
      </c>
      <c r="H43" s="139"/>
      <c r="I43" s="56"/>
    </row>
    <row r="44" ht="71" spans="1:9">
      <c r="A44" s="138">
        <v>39</v>
      </c>
      <c r="B44" s="56" t="s">
        <v>456</v>
      </c>
      <c r="C44" s="142" t="s">
        <v>457</v>
      </c>
      <c r="D44" s="139"/>
      <c r="E44" s="139"/>
      <c r="F44" s="139" t="s">
        <v>126</v>
      </c>
      <c r="G44" s="139">
        <v>8</v>
      </c>
      <c r="H44" s="139"/>
      <c r="I44" s="56"/>
    </row>
    <row r="45" ht="71" spans="1:9">
      <c r="A45" s="138">
        <v>40</v>
      </c>
      <c r="B45" s="56" t="s">
        <v>127</v>
      </c>
      <c r="C45" s="142" t="s">
        <v>458</v>
      </c>
      <c r="D45" s="139"/>
      <c r="E45" s="139"/>
      <c r="F45" s="139" t="s">
        <v>45</v>
      </c>
      <c r="G45" s="139">
        <v>1</v>
      </c>
      <c r="H45" s="139"/>
      <c r="I45" s="56"/>
    </row>
    <row r="46" ht="17.6" spans="1:9">
      <c r="A46" s="143" t="s">
        <v>130</v>
      </c>
      <c r="B46" s="143"/>
      <c r="C46" s="143"/>
      <c r="D46" s="143"/>
      <c r="E46" s="143"/>
      <c r="F46" s="143"/>
      <c r="G46" s="59"/>
      <c r="H46" s="59"/>
      <c r="I46" s="59"/>
    </row>
    <row r="47" ht="17.6" spans="1:9">
      <c r="A47" s="144" t="s">
        <v>131</v>
      </c>
      <c r="B47" s="144"/>
      <c r="C47" s="144"/>
      <c r="D47" s="144"/>
      <c r="E47" s="144"/>
      <c r="F47" s="144"/>
      <c r="G47" s="59"/>
      <c r="H47" s="59"/>
      <c r="I47" s="59"/>
    </row>
  </sheetData>
  <mergeCells count="12">
    <mergeCell ref="A46:F46"/>
    <mergeCell ref="G46:I46"/>
    <mergeCell ref="A47:F47"/>
    <mergeCell ref="G47:I47"/>
    <mergeCell ref="B6:B8"/>
    <mergeCell ref="B10:B17"/>
    <mergeCell ref="B18:B20"/>
    <mergeCell ref="B21:B22"/>
    <mergeCell ref="B23:B26"/>
    <mergeCell ref="B27:B38"/>
    <mergeCell ref="B40:B41"/>
    <mergeCell ref="B42:B4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0"/>
  <sheetViews>
    <sheetView topLeftCell="A62" workbookViewId="0">
      <selection activeCell="C74" sqref="C74:C75"/>
    </sheetView>
  </sheetViews>
  <sheetFormatPr defaultColWidth="9.23076923076923" defaultRowHeight="16.8"/>
  <cols>
    <col min="1" max="1" width="13.6153846153846" customWidth="1"/>
    <col min="2" max="2" width="28.8461538461538" customWidth="1"/>
    <col min="3" max="3" width="40.5769230769231" customWidth="1"/>
    <col min="4" max="4" width="59.8461538461538" customWidth="1"/>
    <col min="5" max="5" width="53.2692307692308" customWidth="1"/>
    <col min="6" max="6" width="16.3461538461538" customWidth="1"/>
    <col min="7" max="7" width="5.69230769230769" customWidth="1"/>
    <col min="8" max="8" width="6.34615384615385" customWidth="1"/>
    <col min="9" max="9" width="8.65384615384615" customWidth="1"/>
    <col min="10" max="11" width="17.1153846153846" customWidth="1"/>
  </cols>
  <sheetData>
    <row r="1" ht="17.6" spans="1:25">
      <c r="A1" s="59" t="s">
        <v>389</v>
      </c>
      <c r="B1" s="62" t="s">
        <v>459</v>
      </c>
      <c r="C1" s="63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ht="17.6" spans="1:25">
      <c r="A2" s="59" t="s">
        <v>391</v>
      </c>
      <c r="B2" s="62" t="s">
        <v>459</v>
      </c>
      <c r="C2" s="118" t="s">
        <v>460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ht="18" spans="1:25">
      <c r="A5" s="119" t="s">
        <v>3</v>
      </c>
      <c r="B5" s="120" t="s">
        <v>461</v>
      </c>
      <c r="C5" s="120" t="s">
        <v>462</v>
      </c>
      <c r="D5" s="120" t="s">
        <v>463</v>
      </c>
      <c r="E5" s="55" t="s">
        <v>8</v>
      </c>
      <c r="F5" s="120" t="s">
        <v>9</v>
      </c>
      <c r="G5" s="120" t="s">
        <v>10</v>
      </c>
      <c r="H5" s="120" t="s">
        <v>11</v>
      </c>
      <c r="I5" s="120" t="s">
        <v>464</v>
      </c>
      <c r="J5" s="120" t="s">
        <v>12</v>
      </c>
      <c r="K5" s="120" t="s">
        <v>13</v>
      </c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ht="17" spans="1:25">
      <c r="A6" s="102">
        <v>1</v>
      </c>
      <c r="B6" s="102" t="s">
        <v>465</v>
      </c>
      <c r="C6" s="102" t="s">
        <v>466</v>
      </c>
      <c r="D6" s="113" t="s">
        <v>467</v>
      </c>
      <c r="E6" s="113"/>
      <c r="F6" s="102" t="s">
        <v>22</v>
      </c>
      <c r="G6" s="102">
        <v>1000</v>
      </c>
      <c r="H6" s="102" t="s">
        <v>26</v>
      </c>
      <c r="I6" s="102">
        <v>2</v>
      </c>
      <c r="J6" s="65"/>
      <c r="K6" s="6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ht="17" spans="1:25">
      <c r="A7" s="102">
        <v>2</v>
      </c>
      <c r="B7" s="102"/>
      <c r="C7" s="102" t="s">
        <v>468</v>
      </c>
      <c r="D7" s="113" t="s">
        <v>469</v>
      </c>
      <c r="E7" s="113"/>
      <c r="F7" s="102" t="s">
        <v>22</v>
      </c>
      <c r="G7" s="102">
        <v>235</v>
      </c>
      <c r="H7" s="102" t="s">
        <v>26</v>
      </c>
      <c r="I7" s="102">
        <v>2</v>
      </c>
      <c r="J7" s="65"/>
      <c r="K7" s="65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ht="17" spans="1:25">
      <c r="A8" s="102">
        <v>3</v>
      </c>
      <c r="B8" s="102"/>
      <c r="C8" s="102" t="s">
        <v>470</v>
      </c>
      <c r="D8" s="113" t="s">
        <v>471</v>
      </c>
      <c r="E8" s="113"/>
      <c r="F8" s="102" t="s">
        <v>22</v>
      </c>
      <c r="G8" s="102">
        <v>74</v>
      </c>
      <c r="H8" s="102" t="s">
        <v>26</v>
      </c>
      <c r="I8" s="102">
        <v>2</v>
      </c>
      <c r="J8" s="65"/>
      <c r="K8" s="65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ht="17" spans="1:25">
      <c r="A9" s="102">
        <v>4</v>
      </c>
      <c r="B9" s="102"/>
      <c r="C9" s="102" t="s">
        <v>472</v>
      </c>
      <c r="D9" s="113" t="s">
        <v>469</v>
      </c>
      <c r="E9" s="113"/>
      <c r="F9" s="102" t="s">
        <v>22</v>
      </c>
      <c r="G9" s="102">
        <v>235</v>
      </c>
      <c r="H9" s="102" t="s">
        <v>26</v>
      </c>
      <c r="I9" s="102">
        <v>2</v>
      </c>
      <c r="J9" s="65"/>
      <c r="K9" s="65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ht="17" spans="1:25">
      <c r="A10" s="102">
        <v>5</v>
      </c>
      <c r="B10" s="102"/>
      <c r="C10" s="102" t="s">
        <v>473</v>
      </c>
      <c r="D10" s="113" t="s">
        <v>474</v>
      </c>
      <c r="E10" s="113"/>
      <c r="F10" s="102" t="s">
        <v>22</v>
      </c>
      <c r="G10" s="102">
        <v>340</v>
      </c>
      <c r="H10" s="102" t="s">
        <v>26</v>
      </c>
      <c r="I10" s="102">
        <v>2</v>
      </c>
      <c r="J10" s="65"/>
      <c r="K10" s="65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ht="269" spans="1:25">
      <c r="A11" s="102">
        <v>6</v>
      </c>
      <c r="B11" s="102"/>
      <c r="C11" s="102" t="s">
        <v>475</v>
      </c>
      <c r="D11" s="113" t="s">
        <v>476</v>
      </c>
      <c r="E11" s="113" t="s">
        <v>477</v>
      </c>
      <c r="F11" s="102" t="s">
        <v>22</v>
      </c>
      <c r="G11" s="102">
        <v>1</v>
      </c>
      <c r="H11" s="102" t="s">
        <v>50</v>
      </c>
      <c r="I11" s="102">
        <v>2</v>
      </c>
      <c r="J11" s="65"/>
      <c r="K11" s="65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ht="135" spans="1:25">
      <c r="A12" s="102">
        <v>7</v>
      </c>
      <c r="B12" s="102"/>
      <c r="C12" s="102" t="s">
        <v>478</v>
      </c>
      <c r="D12" s="113" t="s">
        <v>479</v>
      </c>
      <c r="E12" s="113" t="s">
        <v>480</v>
      </c>
      <c r="F12" s="102" t="s">
        <v>22</v>
      </c>
      <c r="G12" s="102">
        <v>2</v>
      </c>
      <c r="H12" s="102" t="s">
        <v>91</v>
      </c>
      <c r="I12" s="102">
        <v>2</v>
      </c>
      <c r="J12" s="65"/>
      <c r="K12" s="65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ht="84" spans="1:25">
      <c r="A13" s="102">
        <v>8</v>
      </c>
      <c r="B13" s="102"/>
      <c r="C13" s="102" t="s">
        <v>481</v>
      </c>
      <c r="D13" s="113" t="s">
        <v>482</v>
      </c>
      <c r="E13" s="113" t="s">
        <v>483</v>
      </c>
      <c r="F13" s="102" t="s">
        <v>22</v>
      </c>
      <c r="G13" s="102">
        <v>16</v>
      </c>
      <c r="H13" s="102" t="s">
        <v>110</v>
      </c>
      <c r="I13" s="102">
        <v>2</v>
      </c>
      <c r="J13" s="65"/>
      <c r="K13" s="65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ht="68" spans="1:25">
      <c r="A14" s="102">
        <v>9</v>
      </c>
      <c r="B14" s="102"/>
      <c r="C14" s="102" t="s">
        <v>484</v>
      </c>
      <c r="D14" s="113" t="s">
        <v>485</v>
      </c>
      <c r="E14" s="113" t="s">
        <v>486</v>
      </c>
      <c r="F14" s="102" t="s">
        <v>22</v>
      </c>
      <c r="G14" s="102">
        <v>58</v>
      </c>
      <c r="H14" s="102" t="s">
        <v>91</v>
      </c>
      <c r="I14" s="102">
        <v>2</v>
      </c>
      <c r="J14" s="65"/>
      <c r="K14" s="65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ht="68" spans="1:25">
      <c r="A15" s="102">
        <v>10</v>
      </c>
      <c r="B15" s="102"/>
      <c r="C15" s="102" t="s">
        <v>289</v>
      </c>
      <c r="D15" s="113" t="s">
        <v>487</v>
      </c>
      <c r="E15" s="113" t="s">
        <v>488</v>
      </c>
      <c r="F15" s="102" t="s">
        <v>22</v>
      </c>
      <c r="G15" s="102">
        <v>12</v>
      </c>
      <c r="H15" s="102" t="s">
        <v>91</v>
      </c>
      <c r="I15" s="102">
        <v>2</v>
      </c>
      <c r="J15" s="65"/>
      <c r="K15" s="65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ht="34" spans="1:25">
      <c r="A16" s="102">
        <v>11</v>
      </c>
      <c r="B16" s="102"/>
      <c r="C16" s="102" t="s">
        <v>296</v>
      </c>
      <c r="D16" s="116" t="s">
        <v>489</v>
      </c>
      <c r="E16" s="113"/>
      <c r="F16" s="102" t="s">
        <v>22</v>
      </c>
      <c r="G16" s="102">
        <v>2</v>
      </c>
      <c r="H16" s="102" t="s">
        <v>126</v>
      </c>
      <c r="I16" s="102">
        <v>3</v>
      </c>
      <c r="J16" s="65"/>
      <c r="K16" s="65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ht="185" spans="1:25">
      <c r="A17" s="102">
        <v>12</v>
      </c>
      <c r="B17" s="102"/>
      <c r="C17" s="102" t="s">
        <v>490</v>
      </c>
      <c r="D17" s="113" t="s">
        <v>491</v>
      </c>
      <c r="E17" s="113" t="s">
        <v>492</v>
      </c>
      <c r="F17" s="102" t="s">
        <v>22</v>
      </c>
      <c r="G17" s="102">
        <v>1</v>
      </c>
      <c r="H17" s="102" t="s">
        <v>50</v>
      </c>
      <c r="I17" s="102">
        <v>2</v>
      </c>
      <c r="J17" s="65"/>
      <c r="K17" s="65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ht="51" spans="1:25">
      <c r="A18" s="102">
        <v>13</v>
      </c>
      <c r="B18" s="102"/>
      <c r="C18" s="102" t="s">
        <v>493</v>
      </c>
      <c r="D18" s="113" t="s">
        <v>494</v>
      </c>
      <c r="E18" s="113" t="s">
        <v>495</v>
      </c>
      <c r="F18" s="102" t="s">
        <v>22</v>
      </c>
      <c r="G18" s="102">
        <v>2</v>
      </c>
      <c r="H18" s="102" t="s">
        <v>91</v>
      </c>
      <c r="I18" s="102">
        <v>2</v>
      </c>
      <c r="J18" s="65"/>
      <c r="K18" s="65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ht="168" spans="1:25">
      <c r="A19" s="102">
        <v>14</v>
      </c>
      <c r="B19" s="102"/>
      <c r="C19" s="102" t="s">
        <v>496</v>
      </c>
      <c r="D19" s="113" t="s">
        <v>497</v>
      </c>
      <c r="E19" s="113" t="s">
        <v>498</v>
      </c>
      <c r="F19" s="102" t="s">
        <v>22</v>
      </c>
      <c r="G19" s="102">
        <v>1</v>
      </c>
      <c r="H19" s="102" t="s">
        <v>499</v>
      </c>
      <c r="I19" s="102">
        <v>2</v>
      </c>
      <c r="J19" s="65"/>
      <c r="K19" s="65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ht="34" spans="1:25">
      <c r="A20" s="102">
        <v>15</v>
      </c>
      <c r="B20" s="102"/>
      <c r="C20" s="102" t="s">
        <v>500</v>
      </c>
      <c r="D20" s="113" t="s">
        <v>501</v>
      </c>
      <c r="E20" s="113"/>
      <c r="F20" s="102" t="s">
        <v>502</v>
      </c>
      <c r="G20" s="102">
        <v>16</v>
      </c>
      <c r="H20" s="102" t="s">
        <v>126</v>
      </c>
      <c r="I20" s="102">
        <v>3</v>
      </c>
      <c r="J20" s="65"/>
      <c r="K20" s="65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ht="34" spans="1:25">
      <c r="A21" s="102">
        <v>16</v>
      </c>
      <c r="B21" s="102"/>
      <c r="C21" s="102" t="s">
        <v>503</v>
      </c>
      <c r="D21" s="113" t="s">
        <v>504</v>
      </c>
      <c r="E21" s="113"/>
      <c r="F21" s="102" t="s">
        <v>502</v>
      </c>
      <c r="G21" s="102">
        <v>6</v>
      </c>
      <c r="H21" s="102" t="s">
        <v>126</v>
      </c>
      <c r="I21" s="102">
        <v>3</v>
      </c>
      <c r="J21" s="65"/>
      <c r="K21" s="65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ht="34" spans="1:25">
      <c r="A22" s="102">
        <v>17</v>
      </c>
      <c r="B22" s="102"/>
      <c r="C22" s="102" t="s">
        <v>505</v>
      </c>
      <c r="D22" s="113" t="s">
        <v>506</v>
      </c>
      <c r="E22" s="113"/>
      <c r="F22" s="102" t="s">
        <v>502</v>
      </c>
      <c r="G22" s="102">
        <v>12</v>
      </c>
      <c r="H22" s="102" t="s">
        <v>126</v>
      </c>
      <c r="I22" s="102">
        <v>2</v>
      </c>
      <c r="J22" s="65"/>
      <c r="K22" s="65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ht="51" spans="1:25">
      <c r="A23" s="102">
        <v>18</v>
      </c>
      <c r="B23" s="102"/>
      <c r="C23" s="102" t="s">
        <v>507</v>
      </c>
      <c r="D23" s="113" t="s">
        <v>508</v>
      </c>
      <c r="E23" s="113"/>
      <c r="F23" s="102" t="s">
        <v>502</v>
      </c>
      <c r="G23" s="102">
        <v>1</v>
      </c>
      <c r="H23" s="102" t="s">
        <v>45</v>
      </c>
      <c r="I23" s="102">
        <v>1</v>
      </c>
      <c r="J23" s="65"/>
      <c r="K23" s="65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ht="17" spans="1:25">
      <c r="A24" s="102">
        <v>19</v>
      </c>
      <c r="B24" s="65" t="s">
        <v>509</v>
      </c>
      <c r="C24" s="65" t="s">
        <v>510</v>
      </c>
      <c r="D24" s="121" t="s">
        <v>511</v>
      </c>
      <c r="E24" s="121"/>
      <c r="F24" s="123" t="s">
        <v>22</v>
      </c>
      <c r="G24" s="65">
        <v>137</v>
      </c>
      <c r="H24" s="65" t="s">
        <v>512</v>
      </c>
      <c r="I24" s="65">
        <v>2</v>
      </c>
      <c r="J24" s="65"/>
      <c r="K24" s="65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ht="17" spans="1:25">
      <c r="A25" s="102"/>
      <c r="B25" s="65"/>
      <c r="C25" s="65"/>
      <c r="D25" s="121" t="s">
        <v>513</v>
      </c>
      <c r="E25" s="121"/>
      <c r="F25" s="123" t="s">
        <v>18</v>
      </c>
      <c r="G25" s="65">
        <v>210</v>
      </c>
      <c r="H25" s="65" t="s">
        <v>512</v>
      </c>
      <c r="I25" s="65">
        <v>1</v>
      </c>
      <c r="J25" s="65"/>
      <c r="K25" s="65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ht="17" spans="1:25">
      <c r="A26" s="102"/>
      <c r="B26" s="65"/>
      <c r="C26" s="65"/>
      <c r="D26" s="121" t="s">
        <v>514</v>
      </c>
      <c r="E26" s="121"/>
      <c r="F26" s="123" t="s">
        <v>18</v>
      </c>
      <c r="G26" s="65">
        <v>10</v>
      </c>
      <c r="H26" s="65" t="s">
        <v>512</v>
      </c>
      <c r="I26" s="65">
        <v>1</v>
      </c>
      <c r="J26" s="65"/>
      <c r="K26" s="65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ht="17" spans="1:25">
      <c r="A27" s="102">
        <v>20</v>
      </c>
      <c r="B27" s="65"/>
      <c r="C27" s="65" t="s">
        <v>515</v>
      </c>
      <c r="D27" s="121" t="s">
        <v>516</v>
      </c>
      <c r="E27" s="121"/>
      <c r="F27" s="123" t="s">
        <v>18</v>
      </c>
      <c r="G27" s="65">
        <v>240</v>
      </c>
      <c r="H27" s="65" t="s">
        <v>512</v>
      </c>
      <c r="I27" s="65">
        <v>1</v>
      </c>
      <c r="J27" s="65"/>
      <c r="K27" s="65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ht="17" spans="1:25">
      <c r="A28" s="102"/>
      <c r="B28" s="65"/>
      <c r="C28" s="65"/>
      <c r="D28" s="121" t="s">
        <v>517</v>
      </c>
      <c r="E28" s="121"/>
      <c r="F28" s="123" t="s">
        <v>18</v>
      </c>
      <c r="G28" s="102">
        <v>25</v>
      </c>
      <c r="H28" s="65" t="s">
        <v>512</v>
      </c>
      <c r="I28" s="65">
        <v>1</v>
      </c>
      <c r="J28" s="65"/>
      <c r="K28" s="65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ht="34" spans="1:25">
      <c r="A29" s="102">
        <v>21</v>
      </c>
      <c r="B29" s="65"/>
      <c r="C29" s="65" t="s">
        <v>518</v>
      </c>
      <c r="D29" s="121" t="s">
        <v>519</v>
      </c>
      <c r="E29" s="121"/>
      <c r="F29" s="123" t="s">
        <v>29</v>
      </c>
      <c r="G29" s="65">
        <v>24</v>
      </c>
      <c r="H29" s="65" t="s">
        <v>520</v>
      </c>
      <c r="I29" s="65">
        <v>1</v>
      </c>
      <c r="J29" s="65"/>
      <c r="K29" s="65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ht="17" spans="1:25">
      <c r="A30" s="102"/>
      <c r="B30" s="65"/>
      <c r="C30" s="65"/>
      <c r="D30" s="121" t="s">
        <v>521</v>
      </c>
      <c r="E30" s="121"/>
      <c r="F30" s="123" t="s">
        <v>18</v>
      </c>
      <c r="G30" s="65">
        <v>35</v>
      </c>
      <c r="H30" s="65" t="s">
        <v>522</v>
      </c>
      <c r="I30" s="65">
        <v>1</v>
      </c>
      <c r="J30" s="65"/>
      <c r="K30" s="65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ht="34" spans="1:25">
      <c r="A31" s="102">
        <v>22</v>
      </c>
      <c r="B31" s="65"/>
      <c r="C31" s="65" t="s">
        <v>523</v>
      </c>
      <c r="D31" s="121" t="s">
        <v>524</v>
      </c>
      <c r="E31" s="121"/>
      <c r="F31" s="123" t="s">
        <v>29</v>
      </c>
      <c r="G31" s="65">
        <v>40</v>
      </c>
      <c r="H31" s="65" t="s">
        <v>512</v>
      </c>
      <c r="I31" s="65">
        <v>1</v>
      </c>
      <c r="J31" s="65"/>
      <c r="K31" s="65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ht="17" spans="1:25">
      <c r="A32" s="102"/>
      <c r="B32" s="65"/>
      <c r="C32" s="65"/>
      <c r="D32" s="121" t="s">
        <v>525</v>
      </c>
      <c r="E32" s="121"/>
      <c r="F32" s="123" t="s">
        <v>18</v>
      </c>
      <c r="G32" s="65">
        <v>60</v>
      </c>
      <c r="H32" s="65" t="s">
        <v>512</v>
      </c>
      <c r="I32" s="65">
        <v>1</v>
      </c>
      <c r="J32" s="65"/>
      <c r="K32" s="65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ht="34" spans="1:25">
      <c r="A33" s="102">
        <v>23</v>
      </c>
      <c r="B33" s="65"/>
      <c r="C33" s="65" t="s">
        <v>526</v>
      </c>
      <c r="D33" s="121" t="s">
        <v>527</v>
      </c>
      <c r="E33" s="121"/>
      <c r="F33" s="123" t="s">
        <v>29</v>
      </c>
      <c r="G33" s="65">
        <v>87</v>
      </c>
      <c r="H33" s="65" t="s">
        <v>512</v>
      </c>
      <c r="I33" s="65">
        <v>1</v>
      </c>
      <c r="J33" s="65"/>
      <c r="K33" s="65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ht="17" spans="1:25">
      <c r="A34" s="102">
        <v>24</v>
      </c>
      <c r="B34" s="65"/>
      <c r="C34" s="65" t="s">
        <v>528</v>
      </c>
      <c r="D34" s="62" t="s">
        <v>529</v>
      </c>
      <c r="E34" s="62"/>
      <c r="F34" s="123" t="s">
        <v>29</v>
      </c>
      <c r="G34" s="65">
        <v>32</v>
      </c>
      <c r="H34" s="65" t="s">
        <v>23</v>
      </c>
      <c r="I34" s="65">
        <v>1</v>
      </c>
      <c r="J34" s="65"/>
      <c r="K34" s="65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ht="17" spans="1:25">
      <c r="A35" s="102"/>
      <c r="B35" s="65"/>
      <c r="C35" s="65"/>
      <c r="D35" s="62" t="s">
        <v>530</v>
      </c>
      <c r="E35" s="62"/>
      <c r="F35" s="123" t="s">
        <v>29</v>
      </c>
      <c r="G35" s="65">
        <v>32</v>
      </c>
      <c r="H35" s="65" t="s">
        <v>23</v>
      </c>
      <c r="I35" s="65">
        <v>1</v>
      </c>
      <c r="J35" s="65"/>
      <c r="K35" s="65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ht="17" spans="1:25">
      <c r="A36" s="102"/>
      <c r="B36" s="65"/>
      <c r="C36" s="65"/>
      <c r="D36" s="62" t="s">
        <v>531</v>
      </c>
      <c r="E36" s="62"/>
      <c r="F36" s="123" t="s">
        <v>29</v>
      </c>
      <c r="G36" s="65">
        <v>22.5</v>
      </c>
      <c r="H36" s="65" t="s">
        <v>23</v>
      </c>
      <c r="I36" s="65">
        <v>1</v>
      </c>
      <c r="J36" s="65"/>
      <c r="K36" s="65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ht="17" spans="1:25">
      <c r="A37" s="102"/>
      <c r="B37" s="65"/>
      <c r="C37" s="65"/>
      <c r="D37" s="62" t="s">
        <v>532</v>
      </c>
      <c r="E37" s="62"/>
      <c r="F37" s="123" t="s">
        <v>29</v>
      </c>
      <c r="G37" s="65">
        <v>22.5</v>
      </c>
      <c r="H37" s="65" t="s">
        <v>23</v>
      </c>
      <c r="I37" s="65">
        <v>1</v>
      </c>
      <c r="J37" s="65"/>
      <c r="K37" s="65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>
      <c r="A38" s="102"/>
      <c r="B38" s="65"/>
      <c r="C38" s="65"/>
      <c r="D38" s="62" t="s">
        <v>533</v>
      </c>
      <c r="E38" s="62"/>
      <c r="F38" s="65" t="s">
        <v>502</v>
      </c>
      <c r="G38" s="65">
        <v>24</v>
      </c>
      <c r="H38" s="65" t="s">
        <v>126</v>
      </c>
      <c r="I38" s="65">
        <v>1</v>
      </c>
      <c r="J38" s="65"/>
      <c r="K38" s="65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ht="51" spans="1:25">
      <c r="A39" s="102">
        <v>25</v>
      </c>
      <c r="B39" s="65"/>
      <c r="C39" s="65" t="s">
        <v>534</v>
      </c>
      <c r="D39" s="121" t="s">
        <v>535</v>
      </c>
      <c r="E39" s="121"/>
      <c r="F39" s="123" t="s">
        <v>29</v>
      </c>
      <c r="G39" s="65">
        <v>1</v>
      </c>
      <c r="H39" s="65" t="s">
        <v>45</v>
      </c>
      <c r="I39" s="65">
        <v>1</v>
      </c>
      <c r="J39" s="65"/>
      <c r="K39" s="65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ht="17" spans="1:25">
      <c r="A40" s="102">
        <v>26</v>
      </c>
      <c r="B40" s="65"/>
      <c r="C40" s="102" t="s">
        <v>536</v>
      </c>
      <c r="D40" s="121" t="s">
        <v>537</v>
      </c>
      <c r="E40" s="121"/>
      <c r="F40" s="123" t="s">
        <v>29</v>
      </c>
      <c r="G40" s="102">
        <v>24</v>
      </c>
      <c r="H40" s="102" t="s">
        <v>110</v>
      </c>
      <c r="I40" s="102">
        <v>1</v>
      </c>
      <c r="J40" s="102"/>
      <c r="K40" s="102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ht="17" spans="1:25">
      <c r="A41" s="102"/>
      <c r="B41" s="65"/>
      <c r="C41" s="102"/>
      <c r="D41" s="121" t="s">
        <v>538</v>
      </c>
      <c r="E41" s="121"/>
      <c r="F41" s="123" t="s">
        <v>29</v>
      </c>
      <c r="G41" s="102">
        <v>23</v>
      </c>
      <c r="H41" s="102" t="s">
        <v>110</v>
      </c>
      <c r="I41" s="102">
        <v>1</v>
      </c>
      <c r="J41" s="102"/>
      <c r="K41" s="102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ht="17" spans="1:25">
      <c r="A42" s="102"/>
      <c r="B42" s="65"/>
      <c r="C42" s="102"/>
      <c r="D42" s="121" t="s">
        <v>539</v>
      </c>
      <c r="E42" s="121"/>
      <c r="F42" s="123" t="s">
        <v>18</v>
      </c>
      <c r="G42" s="102">
        <v>1</v>
      </c>
      <c r="H42" s="102" t="s">
        <v>499</v>
      </c>
      <c r="I42" s="102">
        <v>1</v>
      </c>
      <c r="J42" s="102"/>
      <c r="K42" s="102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ht="17" spans="1:25">
      <c r="A43" s="102"/>
      <c r="B43" s="65"/>
      <c r="C43" s="102"/>
      <c r="D43" s="121" t="s">
        <v>540</v>
      </c>
      <c r="E43" s="121"/>
      <c r="F43" s="65" t="s">
        <v>502</v>
      </c>
      <c r="G43" s="102">
        <v>1</v>
      </c>
      <c r="H43" s="102" t="s">
        <v>45</v>
      </c>
      <c r="I43" s="102">
        <v>1</v>
      </c>
      <c r="J43" s="102"/>
      <c r="K43" s="102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ht="17" spans="1:25">
      <c r="A44" s="102">
        <v>27</v>
      </c>
      <c r="B44" s="65"/>
      <c r="C44" s="102" t="s">
        <v>541</v>
      </c>
      <c r="D44" s="121" t="s">
        <v>542</v>
      </c>
      <c r="E44" s="121"/>
      <c r="F44" s="123" t="s">
        <v>22</v>
      </c>
      <c r="G44" s="102">
        <v>96</v>
      </c>
      <c r="H44" s="102" t="s">
        <v>50</v>
      </c>
      <c r="I44" s="65">
        <v>1</v>
      </c>
      <c r="J44" s="65"/>
      <c r="K44" s="102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ht="51" spans="1:25">
      <c r="A45" s="102">
        <v>28</v>
      </c>
      <c r="B45" s="65"/>
      <c r="C45" s="102" t="s">
        <v>543</v>
      </c>
      <c r="D45" s="121" t="s">
        <v>544</v>
      </c>
      <c r="E45" s="121"/>
      <c r="F45" s="123" t="s">
        <v>22</v>
      </c>
      <c r="G45" s="102">
        <v>5</v>
      </c>
      <c r="H45" s="102" t="s">
        <v>50</v>
      </c>
      <c r="I45" s="65">
        <v>1</v>
      </c>
      <c r="J45" s="65"/>
      <c r="K45" s="102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ht="51" spans="1:25">
      <c r="A46" s="102"/>
      <c r="B46" s="65"/>
      <c r="C46" s="102"/>
      <c r="D46" s="121" t="s">
        <v>545</v>
      </c>
      <c r="E46" s="121"/>
      <c r="F46" s="123" t="s">
        <v>22</v>
      </c>
      <c r="G46" s="102">
        <v>3</v>
      </c>
      <c r="H46" s="102" t="s">
        <v>50</v>
      </c>
      <c r="I46" s="65">
        <v>1</v>
      </c>
      <c r="J46" s="65"/>
      <c r="K46" s="102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ht="17" spans="1:25">
      <c r="A47" s="102">
        <v>29</v>
      </c>
      <c r="B47" s="65"/>
      <c r="C47" s="102" t="s">
        <v>546</v>
      </c>
      <c r="D47" s="113" t="s">
        <v>547</v>
      </c>
      <c r="E47" s="113"/>
      <c r="F47" s="123" t="s">
        <v>29</v>
      </c>
      <c r="G47" s="102">
        <v>2.4</v>
      </c>
      <c r="H47" s="102" t="s">
        <v>23</v>
      </c>
      <c r="I47" s="65">
        <v>1</v>
      </c>
      <c r="J47" s="102"/>
      <c r="K47" s="102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ht="34" spans="1:25">
      <c r="A48" s="102"/>
      <c r="B48" s="65"/>
      <c r="C48" s="102"/>
      <c r="D48" s="113" t="s">
        <v>548</v>
      </c>
      <c r="E48" s="113"/>
      <c r="F48" s="123" t="s">
        <v>29</v>
      </c>
      <c r="G48" s="102">
        <v>1</v>
      </c>
      <c r="H48" s="102" t="s">
        <v>45</v>
      </c>
      <c r="I48" s="65">
        <v>1</v>
      </c>
      <c r="J48" s="102"/>
      <c r="K48" s="102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ht="17" spans="1:25">
      <c r="A49" s="102"/>
      <c r="B49" s="65"/>
      <c r="C49" s="102"/>
      <c r="D49" s="113" t="s">
        <v>549</v>
      </c>
      <c r="E49" s="113"/>
      <c r="F49" s="123" t="s">
        <v>18</v>
      </c>
      <c r="G49" s="102">
        <v>8</v>
      </c>
      <c r="H49" s="102" t="s">
        <v>110</v>
      </c>
      <c r="I49" s="65">
        <v>1</v>
      </c>
      <c r="J49" s="102"/>
      <c r="K49" s="102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ht="17" spans="1:25">
      <c r="A50" s="102">
        <v>30</v>
      </c>
      <c r="B50" s="65"/>
      <c r="C50" s="102" t="s">
        <v>550</v>
      </c>
      <c r="D50" s="113" t="s">
        <v>551</v>
      </c>
      <c r="E50" s="113"/>
      <c r="F50" s="123" t="s">
        <v>22</v>
      </c>
      <c r="G50" s="102">
        <v>1</v>
      </c>
      <c r="H50" s="102" t="s">
        <v>552</v>
      </c>
      <c r="I50" s="65">
        <v>4</v>
      </c>
      <c r="J50" s="65"/>
      <c r="K50" s="65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ht="84" spans="1:25">
      <c r="A51" s="102">
        <v>31</v>
      </c>
      <c r="B51" s="65"/>
      <c r="C51" s="102" t="s">
        <v>553</v>
      </c>
      <c r="D51" s="121" t="s">
        <v>554</v>
      </c>
      <c r="E51" s="121" t="s">
        <v>555</v>
      </c>
      <c r="F51" s="123" t="s">
        <v>22</v>
      </c>
      <c r="G51" s="102">
        <v>6</v>
      </c>
      <c r="H51" s="102" t="s">
        <v>50</v>
      </c>
      <c r="I51" s="65">
        <v>2</v>
      </c>
      <c r="J51" s="65"/>
      <c r="K51" s="65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ht="34" spans="1:25">
      <c r="A52" s="102"/>
      <c r="B52" s="65"/>
      <c r="C52" s="102"/>
      <c r="D52" s="121" t="s">
        <v>556</v>
      </c>
      <c r="E52" s="121"/>
      <c r="F52" s="123" t="s">
        <v>22</v>
      </c>
      <c r="G52" s="102">
        <v>3</v>
      </c>
      <c r="H52" s="102" t="s">
        <v>50</v>
      </c>
      <c r="I52" s="65">
        <v>2</v>
      </c>
      <c r="J52" s="65"/>
      <c r="K52" s="65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ht="68" spans="1:25">
      <c r="A53" s="102"/>
      <c r="B53" s="65"/>
      <c r="C53" s="102"/>
      <c r="D53" s="121" t="s">
        <v>557</v>
      </c>
      <c r="E53" s="121"/>
      <c r="F53" s="123" t="s">
        <v>22</v>
      </c>
      <c r="G53" s="102">
        <v>10</v>
      </c>
      <c r="H53" s="102" t="s">
        <v>179</v>
      </c>
      <c r="I53" s="65">
        <v>2</v>
      </c>
      <c r="J53" s="65"/>
      <c r="K53" s="65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ht="68" spans="1:25">
      <c r="A54" s="102"/>
      <c r="B54" s="65"/>
      <c r="C54" s="102"/>
      <c r="D54" s="121" t="s">
        <v>558</v>
      </c>
      <c r="E54" s="121"/>
      <c r="F54" s="123" t="s">
        <v>22</v>
      </c>
      <c r="G54" s="102">
        <v>4</v>
      </c>
      <c r="H54" s="102" t="s">
        <v>179</v>
      </c>
      <c r="I54" s="65">
        <v>2</v>
      </c>
      <c r="J54" s="65"/>
      <c r="K54" s="65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ht="17" spans="1:25">
      <c r="A55" s="102">
        <v>32</v>
      </c>
      <c r="B55" s="65"/>
      <c r="C55" s="102" t="s">
        <v>559</v>
      </c>
      <c r="D55" s="121" t="s">
        <v>560</v>
      </c>
      <c r="E55" s="121"/>
      <c r="F55" s="123" t="s">
        <v>18</v>
      </c>
      <c r="G55" s="102">
        <v>22</v>
      </c>
      <c r="H55" s="102" t="s">
        <v>179</v>
      </c>
      <c r="I55" s="65">
        <v>1</v>
      </c>
      <c r="J55" s="65"/>
      <c r="K55" s="65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ht="68" spans="1:25">
      <c r="A56" s="102">
        <v>33</v>
      </c>
      <c r="B56" s="65"/>
      <c r="C56" s="65" t="s">
        <v>561</v>
      </c>
      <c r="D56" s="113" t="s">
        <v>562</v>
      </c>
      <c r="E56" s="113" t="s">
        <v>563</v>
      </c>
      <c r="F56" s="123" t="s">
        <v>22</v>
      </c>
      <c r="G56" s="65">
        <v>101</v>
      </c>
      <c r="H56" s="65" t="s">
        <v>512</v>
      </c>
      <c r="I56" s="65">
        <v>3</v>
      </c>
      <c r="J56" s="65"/>
      <c r="K56" s="65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ht="202" spans="1:25">
      <c r="A57" s="102">
        <v>34</v>
      </c>
      <c r="B57" s="65"/>
      <c r="C57" s="65" t="s">
        <v>564</v>
      </c>
      <c r="D57" s="113" t="s">
        <v>565</v>
      </c>
      <c r="E57" s="113" t="s">
        <v>566</v>
      </c>
      <c r="F57" s="123" t="s">
        <v>22</v>
      </c>
      <c r="G57" s="65">
        <v>1</v>
      </c>
      <c r="H57" s="65" t="s">
        <v>50</v>
      </c>
      <c r="I57" s="65">
        <v>3</v>
      </c>
      <c r="J57" s="65"/>
      <c r="K57" s="65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ht="135" spans="1:25">
      <c r="A58" s="102">
        <v>35</v>
      </c>
      <c r="B58" s="65"/>
      <c r="C58" s="65" t="s">
        <v>567</v>
      </c>
      <c r="D58" s="113" t="s">
        <v>568</v>
      </c>
      <c r="E58" s="113" t="s">
        <v>569</v>
      </c>
      <c r="F58" s="123" t="s">
        <v>22</v>
      </c>
      <c r="G58" s="65">
        <v>1</v>
      </c>
      <c r="H58" s="65" t="s">
        <v>45</v>
      </c>
      <c r="I58" s="65">
        <v>3</v>
      </c>
      <c r="J58" s="65"/>
      <c r="K58" s="65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ht="17" spans="1:25">
      <c r="A59" s="102">
        <v>36</v>
      </c>
      <c r="B59" s="65"/>
      <c r="C59" s="65" t="s">
        <v>570</v>
      </c>
      <c r="D59" s="113" t="s">
        <v>571</v>
      </c>
      <c r="E59" s="113"/>
      <c r="F59" s="65" t="s">
        <v>29</v>
      </c>
      <c r="G59" s="65">
        <v>1</v>
      </c>
      <c r="H59" s="65" t="s">
        <v>50</v>
      </c>
      <c r="I59" s="65">
        <v>1</v>
      </c>
      <c r="J59" s="65"/>
      <c r="K59" s="65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ht="17" spans="1:25">
      <c r="A60" s="102"/>
      <c r="B60" s="65"/>
      <c r="C60" s="65"/>
      <c r="D60" s="113" t="s">
        <v>572</v>
      </c>
      <c r="E60" s="113"/>
      <c r="F60" s="65" t="s">
        <v>502</v>
      </c>
      <c r="G60" s="65">
        <v>4</v>
      </c>
      <c r="H60" s="65" t="s">
        <v>126</v>
      </c>
      <c r="I60" s="65">
        <v>3</v>
      </c>
      <c r="J60" s="65"/>
      <c r="K60" s="65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ht="51" spans="1:25">
      <c r="A61" s="102">
        <v>37</v>
      </c>
      <c r="B61" s="65"/>
      <c r="C61" s="102" t="s">
        <v>573</v>
      </c>
      <c r="D61" s="122" t="s">
        <v>574</v>
      </c>
      <c r="E61" s="113" t="s">
        <v>575</v>
      </c>
      <c r="F61" s="123" t="s">
        <v>22</v>
      </c>
      <c r="G61" s="65">
        <v>2</v>
      </c>
      <c r="H61" s="65" t="s">
        <v>91</v>
      </c>
      <c r="I61" s="65">
        <v>3</v>
      </c>
      <c r="J61" s="65"/>
      <c r="K61" s="65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ht="135" spans="1:25">
      <c r="A62" s="102">
        <v>38</v>
      </c>
      <c r="B62" s="65"/>
      <c r="C62" s="102" t="s">
        <v>576</v>
      </c>
      <c r="D62" s="122" t="s">
        <v>577</v>
      </c>
      <c r="E62" s="113" t="s">
        <v>578</v>
      </c>
      <c r="F62" s="123" t="s">
        <v>22</v>
      </c>
      <c r="G62" s="65">
        <v>2</v>
      </c>
      <c r="H62" s="65" t="s">
        <v>91</v>
      </c>
      <c r="I62" s="65">
        <v>3</v>
      </c>
      <c r="J62" s="65"/>
      <c r="K62" s="65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ht="51" spans="1:25">
      <c r="A63" s="102">
        <v>39</v>
      </c>
      <c r="B63" s="65"/>
      <c r="C63" s="102" t="s">
        <v>579</v>
      </c>
      <c r="D63" s="122" t="s">
        <v>580</v>
      </c>
      <c r="E63" s="122"/>
      <c r="F63" s="65" t="s">
        <v>502</v>
      </c>
      <c r="G63" s="65">
        <v>2</v>
      </c>
      <c r="H63" s="65" t="s">
        <v>126</v>
      </c>
      <c r="I63" s="65">
        <v>3</v>
      </c>
      <c r="J63" s="65"/>
      <c r="K63" s="65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ht="34" spans="1:25">
      <c r="A64" s="102">
        <v>40</v>
      </c>
      <c r="B64" s="65"/>
      <c r="C64" s="102" t="s">
        <v>79</v>
      </c>
      <c r="D64" s="122" t="s">
        <v>581</v>
      </c>
      <c r="E64" s="124"/>
      <c r="F64" s="65" t="s">
        <v>502</v>
      </c>
      <c r="G64" s="65">
        <v>1</v>
      </c>
      <c r="H64" s="65" t="s">
        <v>45</v>
      </c>
      <c r="I64" s="65">
        <v>1</v>
      </c>
      <c r="J64" s="65">
        <v>30000</v>
      </c>
      <c r="K64" s="65">
        <v>30000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ht="68" spans="1:25">
      <c r="A65" s="102">
        <v>41</v>
      </c>
      <c r="B65" s="65"/>
      <c r="C65" s="102" t="s">
        <v>582</v>
      </c>
      <c r="D65" s="122" t="s">
        <v>583</v>
      </c>
      <c r="E65" s="122"/>
      <c r="F65" s="65" t="s">
        <v>502</v>
      </c>
      <c r="G65" s="65">
        <v>1</v>
      </c>
      <c r="H65" s="65" t="s">
        <v>45</v>
      </c>
      <c r="I65" s="65">
        <v>1</v>
      </c>
      <c r="J65" s="65"/>
      <c r="K65" s="65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ht="34" spans="1:25">
      <c r="A66" s="102">
        <v>42</v>
      </c>
      <c r="B66" s="65"/>
      <c r="C66" s="102" t="s">
        <v>584</v>
      </c>
      <c r="D66" s="125" t="s">
        <v>585</v>
      </c>
      <c r="E66" s="121"/>
      <c r="F66" s="65" t="s">
        <v>502</v>
      </c>
      <c r="G66" s="65">
        <v>24</v>
      </c>
      <c r="H66" s="65" t="s">
        <v>126</v>
      </c>
      <c r="I66" s="102">
        <v>2</v>
      </c>
      <c r="J66" s="65"/>
      <c r="K66" s="65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ht="51" spans="1:25">
      <c r="A67" s="102">
        <v>43</v>
      </c>
      <c r="B67" s="65"/>
      <c r="C67" s="65" t="s">
        <v>586</v>
      </c>
      <c r="D67" s="125" t="s">
        <v>587</v>
      </c>
      <c r="E67" s="121"/>
      <c r="F67" s="65" t="s">
        <v>502</v>
      </c>
      <c r="G67" s="65">
        <v>1</v>
      </c>
      <c r="H67" s="65" t="s">
        <v>45</v>
      </c>
      <c r="I67" s="102">
        <v>2</v>
      </c>
      <c r="J67" s="65"/>
      <c r="K67" s="65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>
      <c r="A68" s="102">
        <v>44</v>
      </c>
      <c r="B68" s="65" t="s">
        <v>588</v>
      </c>
      <c r="C68" s="65" t="s">
        <v>589</v>
      </c>
      <c r="D68" s="62" t="s">
        <v>590</v>
      </c>
      <c r="E68" s="130"/>
      <c r="F68" s="65" t="s">
        <v>22</v>
      </c>
      <c r="G68" s="131">
        <v>1</v>
      </c>
      <c r="H68" s="65" t="s">
        <v>591</v>
      </c>
      <c r="I68" s="65">
        <v>1</v>
      </c>
      <c r="J68" s="65"/>
      <c r="K68" s="65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 ht="17" spans="1:25">
      <c r="A69" s="102">
        <v>45</v>
      </c>
      <c r="B69" s="65"/>
      <c r="C69" s="65" t="s">
        <v>592</v>
      </c>
      <c r="D69" s="62" t="s">
        <v>593</v>
      </c>
      <c r="E69" s="132"/>
      <c r="F69" s="65" t="s">
        <v>22</v>
      </c>
      <c r="G69" s="131">
        <v>1</v>
      </c>
      <c r="H69" s="65" t="s">
        <v>591</v>
      </c>
      <c r="I69" s="65">
        <v>1</v>
      </c>
      <c r="J69" s="65"/>
      <c r="K69" s="65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 spans="1:25">
      <c r="A70" s="102">
        <v>46</v>
      </c>
      <c r="B70" s="65"/>
      <c r="C70" s="65" t="s">
        <v>594</v>
      </c>
      <c r="D70" s="62" t="s">
        <v>595</v>
      </c>
      <c r="E70" s="132"/>
      <c r="F70" s="65" t="s">
        <v>22</v>
      </c>
      <c r="G70" s="131">
        <v>1</v>
      </c>
      <c r="H70" s="65" t="s">
        <v>591</v>
      </c>
      <c r="I70" s="65">
        <v>1</v>
      </c>
      <c r="J70" s="65"/>
      <c r="K70" s="65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 spans="1:25">
      <c r="A71" s="102">
        <v>47</v>
      </c>
      <c r="B71" s="65"/>
      <c r="C71" s="65" t="s">
        <v>596</v>
      </c>
      <c r="D71" s="62" t="s">
        <v>597</v>
      </c>
      <c r="E71" s="132"/>
      <c r="F71" s="65" t="s">
        <v>22</v>
      </c>
      <c r="G71" s="131">
        <v>1</v>
      </c>
      <c r="H71" s="65" t="s">
        <v>591</v>
      </c>
      <c r="I71" s="65">
        <v>1</v>
      </c>
      <c r="J71" s="65"/>
      <c r="K71" s="65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</row>
    <row r="72" spans="1:25">
      <c r="A72" s="102">
        <v>48</v>
      </c>
      <c r="B72" s="65"/>
      <c r="C72" s="65" t="s">
        <v>598</v>
      </c>
      <c r="D72" s="62" t="s">
        <v>599</v>
      </c>
      <c r="E72" s="132"/>
      <c r="F72" s="65" t="s">
        <v>18</v>
      </c>
      <c r="G72" s="131">
        <v>1</v>
      </c>
      <c r="H72" s="65" t="s">
        <v>591</v>
      </c>
      <c r="I72" s="65">
        <v>1</v>
      </c>
      <c r="J72" s="65"/>
      <c r="K72" s="65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</row>
    <row r="73" spans="1:25">
      <c r="A73" s="102">
        <v>49</v>
      </c>
      <c r="B73" s="65"/>
      <c r="C73" s="65" t="s">
        <v>600</v>
      </c>
      <c r="D73" s="126"/>
      <c r="E73" s="132"/>
      <c r="F73" s="65" t="s">
        <v>29</v>
      </c>
      <c r="G73" s="131">
        <v>1</v>
      </c>
      <c r="H73" s="65" t="s">
        <v>591</v>
      </c>
      <c r="I73" s="65">
        <v>1</v>
      </c>
      <c r="J73" s="65"/>
      <c r="K73" s="65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 spans="1:25">
      <c r="A74" s="102">
        <v>50</v>
      </c>
      <c r="B74" s="65"/>
      <c r="C74" s="65" t="s">
        <v>601</v>
      </c>
      <c r="D74" s="62" t="s">
        <v>602</v>
      </c>
      <c r="E74" s="132"/>
      <c r="F74" s="65" t="s">
        <v>29</v>
      </c>
      <c r="G74" s="131">
        <v>1</v>
      </c>
      <c r="H74" s="65" t="s">
        <v>591</v>
      </c>
      <c r="I74" s="65">
        <v>1</v>
      </c>
      <c r="J74" s="65"/>
      <c r="K74" s="65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>
      <c r="A75" s="102">
        <v>51</v>
      </c>
      <c r="B75" s="65"/>
      <c r="C75" s="65" t="s">
        <v>603</v>
      </c>
      <c r="D75" s="62" t="s">
        <v>604</v>
      </c>
      <c r="E75" s="132"/>
      <c r="F75" s="65" t="s">
        <v>29</v>
      </c>
      <c r="G75" s="131">
        <v>1</v>
      </c>
      <c r="H75" s="65" t="s">
        <v>591</v>
      </c>
      <c r="I75" s="65">
        <v>1</v>
      </c>
      <c r="J75" s="65"/>
      <c r="K75" s="65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>
      <c r="A76" s="102">
        <v>52</v>
      </c>
      <c r="B76" s="65"/>
      <c r="C76" s="65" t="s">
        <v>605</v>
      </c>
      <c r="D76" s="62" t="s">
        <v>606</v>
      </c>
      <c r="E76" s="132"/>
      <c r="F76" s="65" t="s">
        <v>29</v>
      </c>
      <c r="G76" s="131">
        <v>1</v>
      </c>
      <c r="H76" s="65" t="s">
        <v>591</v>
      </c>
      <c r="I76" s="65">
        <v>1</v>
      </c>
      <c r="J76" s="65"/>
      <c r="K76" s="65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1:25">
      <c r="A77" s="102">
        <v>53</v>
      </c>
      <c r="B77" s="65"/>
      <c r="C77" s="65" t="s">
        <v>607</v>
      </c>
      <c r="D77" s="62" t="s">
        <v>608</v>
      </c>
      <c r="E77" s="133"/>
      <c r="F77" s="65" t="s">
        <v>29</v>
      </c>
      <c r="G77" s="134">
        <v>1</v>
      </c>
      <c r="H77" s="68" t="s">
        <v>591</v>
      </c>
      <c r="I77" s="68">
        <v>1</v>
      </c>
      <c r="J77" s="68"/>
      <c r="K77" s="65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 spans="1:25">
      <c r="A78" s="102">
        <v>54</v>
      </c>
      <c r="B78" s="65"/>
      <c r="C78" s="65" t="s">
        <v>609</v>
      </c>
      <c r="D78" s="127" t="s">
        <v>610</v>
      </c>
      <c r="E78" s="126"/>
      <c r="F78" s="65" t="s">
        <v>29</v>
      </c>
      <c r="G78" s="134">
        <v>1</v>
      </c>
      <c r="H78" s="68" t="s">
        <v>591</v>
      </c>
      <c r="I78" s="68">
        <v>1</v>
      </c>
      <c r="J78" s="65"/>
      <c r="K78" s="65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>
      <c r="A79" s="128" t="s">
        <v>130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35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>
      <c r="A80" s="129" t="s">
        <v>131</v>
      </c>
      <c r="B80" s="129"/>
      <c r="C80" s="129"/>
      <c r="D80" s="129"/>
      <c r="E80" s="129"/>
      <c r="F80" s="129"/>
      <c r="G80" s="129"/>
      <c r="H80" s="129"/>
      <c r="I80" s="129"/>
      <c r="J80" s="136"/>
      <c r="K80" s="137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</sheetData>
  <mergeCells count="24">
    <mergeCell ref="A79:J79"/>
    <mergeCell ref="A80:J80"/>
    <mergeCell ref="A24:A26"/>
    <mergeCell ref="A27:A28"/>
    <mergeCell ref="A29:A30"/>
    <mergeCell ref="A31:A32"/>
    <mergeCell ref="A34:A38"/>
    <mergeCell ref="A40:A43"/>
    <mergeCell ref="A45:A46"/>
    <mergeCell ref="A47:A49"/>
    <mergeCell ref="A51:A54"/>
    <mergeCell ref="B6:B23"/>
    <mergeCell ref="B24:B67"/>
    <mergeCell ref="B68:B78"/>
    <mergeCell ref="C24:C26"/>
    <mergeCell ref="C27:C28"/>
    <mergeCell ref="C29:C30"/>
    <mergeCell ref="C31:C32"/>
    <mergeCell ref="C34:C38"/>
    <mergeCell ref="C40:C43"/>
    <mergeCell ref="C45:C46"/>
    <mergeCell ref="C47:C49"/>
    <mergeCell ref="C51:C54"/>
    <mergeCell ref="C59:C6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5" workbookViewId="0">
      <selection activeCell="C15" sqref="C15"/>
    </sheetView>
  </sheetViews>
  <sheetFormatPr defaultColWidth="9.23076923076923" defaultRowHeight="16.8"/>
  <cols>
    <col min="1" max="1" width="25.2307692307692" customWidth="1"/>
    <col min="2" max="2" width="20" customWidth="1"/>
    <col min="3" max="4" width="72.8846153846154" customWidth="1"/>
    <col min="5" max="5" width="16.3461538461538" customWidth="1"/>
    <col min="6" max="6" width="5.57692307692308" customWidth="1"/>
    <col min="7" max="7" width="5.69230769230769" customWidth="1"/>
    <col min="8" max="9" width="17.1153846153846" customWidth="1"/>
  </cols>
  <sheetData>
    <row r="1" ht="17.6" spans="1:11">
      <c r="A1" s="18" t="s">
        <v>611</v>
      </c>
      <c r="B1" s="29"/>
      <c r="C1" s="30"/>
      <c r="D1" s="30"/>
      <c r="E1" s="30"/>
      <c r="F1" s="30"/>
      <c r="G1" s="30"/>
      <c r="H1" s="30"/>
      <c r="I1" s="30"/>
      <c r="J1" s="30"/>
      <c r="K1" s="30"/>
    </row>
    <row r="2" ht="17.6" spans="1:11">
      <c r="A2" s="18" t="s">
        <v>193</v>
      </c>
      <c r="B2" s="19" t="s">
        <v>612</v>
      </c>
      <c r="C2" s="30"/>
      <c r="D2" s="30"/>
      <c r="E2" s="30"/>
      <c r="F2" s="30"/>
      <c r="G2" s="30"/>
      <c r="H2" s="30"/>
      <c r="I2" s="30"/>
      <c r="J2" s="30"/>
      <c r="K2" s="30"/>
    </row>
    <row r="3" spans="1:1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ht="18" spans="1:11">
      <c r="A4" s="64" t="s">
        <v>3</v>
      </c>
      <c r="B4" s="64" t="s">
        <v>5</v>
      </c>
      <c r="C4" s="64" t="s">
        <v>7</v>
      </c>
      <c r="D4" s="55" t="s">
        <v>8</v>
      </c>
      <c r="E4" s="64" t="s">
        <v>9</v>
      </c>
      <c r="F4" s="64" t="s">
        <v>11</v>
      </c>
      <c r="G4" s="64" t="s">
        <v>10</v>
      </c>
      <c r="H4" s="64" t="s">
        <v>12</v>
      </c>
      <c r="I4" s="64" t="s">
        <v>13</v>
      </c>
      <c r="J4" s="30"/>
      <c r="K4" s="30"/>
    </row>
    <row r="5" ht="17" spans="1:11">
      <c r="A5" s="102">
        <v>1</v>
      </c>
      <c r="B5" s="102" t="s">
        <v>354</v>
      </c>
      <c r="C5" s="113" t="s">
        <v>613</v>
      </c>
      <c r="D5" s="102"/>
      <c r="E5" s="102" t="s">
        <v>22</v>
      </c>
      <c r="F5" s="102" t="s">
        <v>50</v>
      </c>
      <c r="G5" s="102">
        <v>1</v>
      </c>
      <c r="H5" s="102"/>
      <c r="I5" s="102"/>
      <c r="J5" s="30"/>
      <c r="K5" s="30"/>
    </row>
    <row r="6" ht="17" spans="1:11">
      <c r="A6" s="102">
        <v>2</v>
      </c>
      <c r="B6" s="102"/>
      <c r="C6" s="113" t="s">
        <v>614</v>
      </c>
      <c r="D6" s="102"/>
      <c r="E6" s="102" t="s">
        <v>29</v>
      </c>
      <c r="F6" s="102" t="s">
        <v>50</v>
      </c>
      <c r="G6" s="102">
        <v>2</v>
      </c>
      <c r="H6" s="102"/>
      <c r="I6" s="102"/>
      <c r="J6" s="30"/>
      <c r="K6" s="30"/>
    </row>
    <row r="7" ht="17" spans="1:11">
      <c r="A7" s="102">
        <v>3</v>
      </c>
      <c r="B7" s="102"/>
      <c r="C7" s="113" t="s">
        <v>615</v>
      </c>
      <c r="D7" s="102"/>
      <c r="E7" s="102" t="s">
        <v>22</v>
      </c>
      <c r="F7" s="102" t="s">
        <v>110</v>
      </c>
      <c r="G7" s="102">
        <v>4</v>
      </c>
      <c r="H7" s="102"/>
      <c r="I7" s="102"/>
      <c r="J7" s="30"/>
      <c r="K7" s="30"/>
    </row>
    <row r="8" ht="17" spans="1:11">
      <c r="A8" s="102">
        <v>4</v>
      </c>
      <c r="B8" s="102"/>
      <c r="C8" s="113" t="s">
        <v>616</v>
      </c>
      <c r="D8" s="102"/>
      <c r="E8" s="102" t="s">
        <v>29</v>
      </c>
      <c r="F8" s="102" t="s">
        <v>50</v>
      </c>
      <c r="G8" s="102">
        <v>2</v>
      </c>
      <c r="H8" s="102"/>
      <c r="I8" s="102"/>
      <c r="J8" s="30"/>
      <c r="K8" s="30"/>
    </row>
    <row r="9" ht="34" spans="1:11">
      <c r="A9" s="102">
        <v>5</v>
      </c>
      <c r="B9" s="102"/>
      <c r="C9" s="113" t="s">
        <v>617</v>
      </c>
      <c r="D9" s="102"/>
      <c r="E9" s="102" t="s">
        <v>29</v>
      </c>
      <c r="F9" s="102" t="s">
        <v>50</v>
      </c>
      <c r="G9" s="102">
        <v>1</v>
      </c>
      <c r="H9" s="102"/>
      <c r="I9" s="102"/>
      <c r="J9" s="30"/>
      <c r="K9" s="30"/>
    </row>
    <row r="10" ht="17" spans="1:11">
      <c r="A10" s="102">
        <v>6</v>
      </c>
      <c r="B10" s="114" t="s">
        <v>246</v>
      </c>
      <c r="C10" s="113" t="s">
        <v>618</v>
      </c>
      <c r="D10" s="102"/>
      <c r="E10" s="102" t="s">
        <v>29</v>
      </c>
      <c r="F10" s="102" t="s">
        <v>512</v>
      </c>
      <c r="G10" s="102">
        <v>34</v>
      </c>
      <c r="H10" s="102"/>
      <c r="I10" s="102"/>
      <c r="J10" s="30"/>
      <c r="K10" s="30"/>
    </row>
    <row r="11" ht="17" spans="1:11">
      <c r="A11" s="102">
        <v>7</v>
      </c>
      <c r="B11" s="102" t="s">
        <v>619</v>
      </c>
      <c r="C11" s="113" t="s">
        <v>620</v>
      </c>
      <c r="D11" s="102"/>
      <c r="E11" s="102" t="s">
        <v>22</v>
      </c>
      <c r="F11" s="102" t="s">
        <v>50</v>
      </c>
      <c r="G11" s="102">
        <v>1</v>
      </c>
      <c r="H11" s="102"/>
      <c r="I11" s="102"/>
      <c r="J11" s="30"/>
      <c r="K11" s="30"/>
    </row>
    <row r="12" ht="34" spans="1:11">
      <c r="A12" s="102">
        <v>8</v>
      </c>
      <c r="B12" s="115" t="s">
        <v>621</v>
      </c>
      <c r="C12" s="116" t="s">
        <v>622</v>
      </c>
      <c r="D12" s="102"/>
      <c r="E12" s="102"/>
      <c r="F12" s="102" t="s">
        <v>45</v>
      </c>
      <c r="G12" s="102">
        <v>1</v>
      </c>
      <c r="H12" s="102"/>
      <c r="I12" s="102"/>
      <c r="J12" s="30"/>
      <c r="K12" s="30"/>
    </row>
    <row r="13" ht="17" spans="1:11">
      <c r="A13" s="102">
        <v>10</v>
      </c>
      <c r="B13" s="102" t="s">
        <v>623</v>
      </c>
      <c r="C13" s="113" t="s">
        <v>624</v>
      </c>
      <c r="D13" s="102"/>
      <c r="E13" s="102" t="s">
        <v>22</v>
      </c>
      <c r="F13" s="102" t="s">
        <v>179</v>
      </c>
      <c r="G13" s="102">
        <v>60</v>
      </c>
      <c r="H13" s="102"/>
      <c r="I13" s="102"/>
      <c r="J13" s="30"/>
      <c r="K13" s="30"/>
    </row>
    <row r="14" ht="336" spans="1:11">
      <c r="A14" s="102">
        <v>12</v>
      </c>
      <c r="B14" s="102" t="s">
        <v>625</v>
      </c>
      <c r="C14" s="113" t="s">
        <v>626</v>
      </c>
      <c r="D14" s="102" t="s">
        <v>627</v>
      </c>
      <c r="E14" s="102" t="s">
        <v>22</v>
      </c>
      <c r="F14" s="102" t="s">
        <v>50</v>
      </c>
      <c r="G14" s="102">
        <v>1</v>
      </c>
      <c r="H14" s="102"/>
      <c r="I14" s="102"/>
      <c r="J14" s="30"/>
      <c r="K14" s="30"/>
    </row>
    <row r="15" ht="168" spans="1:11">
      <c r="A15" s="102">
        <v>13</v>
      </c>
      <c r="B15" s="102" t="s">
        <v>140</v>
      </c>
      <c r="C15" s="113" t="s">
        <v>628</v>
      </c>
      <c r="D15" s="102" t="s">
        <v>629</v>
      </c>
      <c r="E15" s="102" t="s">
        <v>22</v>
      </c>
      <c r="F15" s="102" t="s">
        <v>23</v>
      </c>
      <c r="G15" s="102">
        <v>8</v>
      </c>
      <c r="H15" s="102"/>
      <c r="I15" s="102"/>
      <c r="J15" s="30"/>
      <c r="K15" s="30"/>
    </row>
    <row r="16" ht="17" spans="1:11">
      <c r="A16" s="102">
        <v>14</v>
      </c>
      <c r="B16" s="102"/>
      <c r="C16" s="113" t="s">
        <v>630</v>
      </c>
      <c r="D16" s="102"/>
      <c r="E16" s="102" t="s">
        <v>22</v>
      </c>
      <c r="F16" s="102" t="s">
        <v>110</v>
      </c>
      <c r="G16" s="102">
        <v>6</v>
      </c>
      <c r="H16" s="102"/>
      <c r="I16" s="102"/>
      <c r="J16" s="30"/>
      <c r="K16" s="30"/>
    </row>
    <row r="17" ht="17" spans="1:11">
      <c r="A17" s="102">
        <v>15</v>
      </c>
      <c r="B17" s="102"/>
      <c r="C17" s="113" t="s">
        <v>631</v>
      </c>
      <c r="D17" s="102"/>
      <c r="E17" s="102" t="s">
        <v>22</v>
      </c>
      <c r="F17" s="102" t="s">
        <v>110</v>
      </c>
      <c r="G17" s="102">
        <v>2</v>
      </c>
      <c r="H17" s="102"/>
      <c r="I17" s="102"/>
      <c r="J17" s="30"/>
      <c r="K17" s="30"/>
    </row>
    <row r="18" ht="17" spans="1:11">
      <c r="A18" s="102">
        <v>16</v>
      </c>
      <c r="B18" s="102" t="s">
        <v>632</v>
      </c>
      <c r="C18" s="113" t="s">
        <v>633</v>
      </c>
      <c r="D18" s="102"/>
      <c r="E18" s="102" t="s">
        <v>22</v>
      </c>
      <c r="F18" s="102" t="s">
        <v>50</v>
      </c>
      <c r="G18" s="102">
        <v>2</v>
      </c>
      <c r="H18" s="102"/>
      <c r="I18" s="102"/>
      <c r="J18" s="30"/>
      <c r="K18" s="30"/>
    </row>
    <row r="19" ht="17" spans="1:11">
      <c r="A19" s="102">
        <v>17</v>
      </c>
      <c r="B19" s="102"/>
      <c r="C19" s="113" t="s">
        <v>634</v>
      </c>
      <c r="D19" s="102"/>
      <c r="E19" s="102" t="s">
        <v>29</v>
      </c>
      <c r="F19" s="102" t="s">
        <v>23</v>
      </c>
      <c r="G19" s="102">
        <v>16</v>
      </c>
      <c r="H19" s="102"/>
      <c r="I19" s="102"/>
      <c r="J19" s="30"/>
      <c r="K19" s="30"/>
    </row>
    <row r="20" ht="17" spans="1:11">
      <c r="A20" s="102">
        <v>18</v>
      </c>
      <c r="B20" s="102" t="s">
        <v>348</v>
      </c>
      <c r="C20" s="113" t="s">
        <v>635</v>
      </c>
      <c r="D20" s="102"/>
      <c r="E20" s="102" t="s">
        <v>22</v>
      </c>
      <c r="F20" s="102" t="s">
        <v>50</v>
      </c>
      <c r="G20" s="102">
        <v>12</v>
      </c>
      <c r="H20" s="102"/>
      <c r="I20" s="102"/>
      <c r="J20" s="30"/>
      <c r="K20" s="30"/>
    </row>
    <row r="21" ht="17" spans="1:11">
      <c r="A21" s="102">
        <v>19</v>
      </c>
      <c r="B21" s="102"/>
      <c r="C21" s="113" t="s">
        <v>636</v>
      </c>
      <c r="D21" s="102"/>
      <c r="E21" s="102" t="s">
        <v>29</v>
      </c>
      <c r="F21" s="102" t="s">
        <v>512</v>
      </c>
      <c r="G21" s="102">
        <v>50.4</v>
      </c>
      <c r="H21" s="102"/>
      <c r="I21" s="102"/>
      <c r="J21" s="30"/>
      <c r="K21" s="30"/>
    </row>
    <row r="22" ht="17" spans="1:11">
      <c r="A22" s="102"/>
      <c r="B22" s="117" t="s">
        <v>637</v>
      </c>
      <c r="C22" s="113" t="s">
        <v>638</v>
      </c>
      <c r="D22" s="102"/>
      <c r="E22" s="102" t="s">
        <v>18</v>
      </c>
      <c r="F22" s="102" t="s">
        <v>110</v>
      </c>
      <c r="G22" s="102">
        <v>500</v>
      </c>
      <c r="H22" s="102"/>
      <c r="I22" s="102"/>
      <c r="J22" s="30"/>
      <c r="K22" s="30"/>
    </row>
    <row r="23" ht="17" spans="1:11">
      <c r="A23" s="102">
        <v>20</v>
      </c>
      <c r="B23" s="102" t="s">
        <v>16</v>
      </c>
      <c r="C23" s="113" t="s">
        <v>639</v>
      </c>
      <c r="D23" s="102"/>
      <c r="E23" s="102" t="s">
        <v>640</v>
      </c>
      <c r="F23" s="102" t="s">
        <v>512</v>
      </c>
      <c r="G23" s="102">
        <v>900</v>
      </c>
      <c r="H23" s="102"/>
      <c r="I23" s="102"/>
      <c r="J23" s="30"/>
      <c r="K23" s="30"/>
    </row>
    <row r="24" ht="84" spans="1:11">
      <c r="A24" s="102">
        <v>21</v>
      </c>
      <c r="B24" s="102" t="s">
        <v>543</v>
      </c>
      <c r="C24" s="113" t="s">
        <v>641</v>
      </c>
      <c r="D24" s="102"/>
      <c r="E24" s="102" t="s">
        <v>22</v>
      </c>
      <c r="F24" s="102" t="s">
        <v>179</v>
      </c>
      <c r="G24" s="102">
        <v>1</v>
      </c>
      <c r="H24" s="102"/>
      <c r="I24" s="102"/>
      <c r="J24" s="30"/>
      <c r="K24" s="30"/>
    </row>
    <row r="25" ht="68" spans="1:11">
      <c r="A25" s="102">
        <v>22</v>
      </c>
      <c r="B25" s="102" t="s">
        <v>51</v>
      </c>
      <c r="C25" s="116" t="s">
        <v>642</v>
      </c>
      <c r="D25" s="102"/>
      <c r="E25" s="102"/>
      <c r="F25" s="102" t="s">
        <v>45</v>
      </c>
      <c r="G25" s="102">
        <v>1</v>
      </c>
      <c r="H25" s="102"/>
      <c r="I25" s="102"/>
      <c r="J25" s="30"/>
      <c r="K25" s="30"/>
    </row>
    <row r="26" ht="17.6" spans="1:11">
      <c r="A26" s="78" t="s">
        <v>130</v>
      </c>
      <c r="B26" s="78"/>
      <c r="C26" s="78"/>
      <c r="D26" s="78"/>
      <c r="E26" s="78"/>
      <c r="F26" s="78"/>
      <c r="G26" s="78"/>
      <c r="H26" s="78"/>
      <c r="I26" s="107"/>
      <c r="J26" s="30"/>
      <c r="K26" s="63"/>
    </row>
    <row r="27" spans="1:11">
      <c r="A27" s="71" t="s">
        <v>131</v>
      </c>
      <c r="B27" s="71"/>
      <c r="C27" s="71"/>
      <c r="D27" s="71"/>
      <c r="E27" s="71"/>
      <c r="F27" s="71"/>
      <c r="G27" s="71"/>
      <c r="H27" s="71"/>
      <c r="I27" s="71"/>
      <c r="J27" s="30"/>
      <c r="K27" s="63"/>
    </row>
  </sheetData>
  <mergeCells count="6">
    <mergeCell ref="A26:H26"/>
    <mergeCell ref="A27:H27"/>
    <mergeCell ref="B5:B9"/>
    <mergeCell ref="B15:B17"/>
    <mergeCell ref="B18:B19"/>
    <mergeCell ref="B20:B2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opLeftCell="A17" workbookViewId="0">
      <selection activeCell="D9" sqref="D9"/>
    </sheetView>
  </sheetViews>
  <sheetFormatPr defaultColWidth="9.23076923076923" defaultRowHeight="16.8"/>
  <cols>
    <col min="1" max="1" width="25.2307692307692" customWidth="1"/>
    <col min="2" max="2" width="13.6538461538462" customWidth="1"/>
    <col min="3" max="3" width="15.6153846153846" customWidth="1"/>
    <col min="4" max="4" width="55" customWidth="1"/>
    <col min="5" max="5" width="55.3846153846154" customWidth="1"/>
    <col min="6" max="6" width="16.3461538461538" customWidth="1"/>
    <col min="7" max="8" width="5.57692307692308" customWidth="1"/>
    <col min="9" max="10" width="17.1153846153846" style="109" customWidth="1"/>
  </cols>
  <sheetData>
    <row r="1" ht="17.6" spans="1:10">
      <c r="A1" s="18" t="s">
        <v>192</v>
      </c>
      <c r="B1" s="29"/>
      <c r="C1" s="29"/>
      <c r="D1" s="30"/>
      <c r="E1" s="30"/>
      <c r="F1" s="30"/>
      <c r="G1" s="30"/>
      <c r="H1" s="30"/>
      <c r="I1" s="112"/>
      <c r="J1" s="112"/>
    </row>
    <row r="2" ht="17.6" spans="1:10">
      <c r="A2" s="18" t="s">
        <v>193</v>
      </c>
      <c r="B2" s="19" t="s">
        <v>643</v>
      </c>
      <c r="C2" s="2"/>
      <c r="D2" s="30"/>
      <c r="E2" s="30"/>
      <c r="F2" s="30"/>
      <c r="G2" s="30"/>
      <c r="H2" s="30"/>
      <c r="I2" s="112"/>
      <c r="J2" s="112"/>
    </row>
    <row r="3" spans="1:10">
      <c r="A3" s="30"/>
      <c r="B3" s="30"/>
      <c r="C3" s="30"/>
      <c r="D3" s="30"/>
      <c r="E3" s="30"/>
      <c r="F3" s="30"/>
      <c r="G3" s="30"/>
      <c r="H3" s="30"/>
      <c r="I3" s="112"/>
      <c r="J3" s="112"/>
    </row>
    <row r="4" spans="1:10">
      <c r="A4" s="30"/>
      <c r="B4" s="30"/>
      <c r="C4" s="30"/>
      <c r="D4" s="30"/>
      <c r="E4" s="30"/>
      <c r="F4" s="30"/>
      <c r="G4" s="30"/>
      <c r="H4" s="30"/>
      <c r="I4" s="112"/>
      <c r="J4" s="112"/>
    </row>
    <row r="5" ht="18" spans="1:10">
      <c r="A5" s="64" t="s">
        <v>3</v>
      </c>
      <c r="B5" s="64" t="s">
        <v>461</v>
      </c>
      <c r="C5" s="64" t="s">
        <v>5</v>
      </c>
      <c r="D5" s="64" t="s">
        <v>7</v>
      </c>
      <c r="E5" s="55" t="s">
        <v>8</v>
      </c>
      <c r="F5" s="64" t="s">
        <v>9</v>
      </c>
      <c r="G5" s="64" t="s">
        <v>10</v>
      </c>
      <c r="H5" s="64" t="s">
        <v>11</v>
      </c>
      <c r="I5" s="64" t="s">
        <v>12</v>
      </c>
      <c r="J5" s="64" t="s">
        <v>13</v>
      </c>
    </row>
    <row r="6" ht="31" spans="1:10">
      <c r="A6" s="28">
        <v>1</v>
      </c>
      <c r="B6" s="28" t="s">
        <v>644</v>
      </c>
      <c r="C6" s="66" t="s">
        <v>249</v>
      </c>
      <c r="D6" s="35" t="s">
        <v>645</v>
      </c>
      <c r="E6" s="38"/>
      <c r="F6" s="38" t="s">
        <v>29</v>
      </c>
      <c r="G6" s="38">
        <v>96</v>
      </c>
      <c r="H6" s="38" t="s">
        <v>19</v>
      </c>
      <c r="I6" s="65"/>
      <c r="J6" s="65"/>
    </row>
    <row r="7" spans="1:10">
      <c r="A7" s="28">
        <v>2</v>
      </c>
      <c r="B7" s="28"/>
      <c r="C7" s="66" t="s">
        <v>646</v>
      </c>
      <c r="D7" s="35" t="s">
        <v>647</v>
      </c>
      <c r="E7" s="38"/>
      <c r="F7" s="38" t="s">
        <v>29</v>
      </c>
      <c r="G7" s="38">
        <v>1</v>
      </c>
      <c r="H7" s="38" t="s">
        <v>45</v>
      </c>
      <c r="I7" s="65"/>
      <c r="J7" s="65"/>
    </row>
    <row r="8" ht="152" spans="1:10">
      <c r="A8" s="28">
        <v>3</v>
      </c>
      <c r="B8" s="28"/>
      <c r="C8" s="66" t="s">
        <v>648</v>
      </c>
      <c r="D8" s="36" t="s">
        <v>649</v>
      </c>
      <c r="E8" s="111" t="s">
        <v>650</v>
      </c>
      <c r="F8" s="38" t="s">
        <v>22</v>
      </c>
      <c r="G8" s="38">
        <v>1</v>
      </c>
      <c r="H8" s="38" t="s">
        <v>50</v>
      </c>
      <c r="I8" s="102"/>
      <c r="J8" s="65"/>
    </row>
    <row r="9" ht="61" spans="1:10">
      <c r="A9" s="28">
        <v>4</v>
      </c>
      <c r="B9" s="28"/>
      <c r="C9" s="66"/>
      <c r="D9" s="36" t="s">
        <v>651</v>
      </c>
      <c r="E9" s="111" t="s">
        <v>652</v>
      </c>
      <c r="F9" s="38" t="s">
        <v>22</v>
      </c>
      <c r="G9" s="38">
        <v>1</v>
      </c>
      <c r="H9" s="38" t="s">
        <v>50</v>
      </c>
      <c r="I9" s="102"/>
      <c r="J9" s="65"/>
    </row>
    <row r="10" ht="61" spans="1:10">
      <c r="A10" s="28">
        <v>5</v>
      </c>
      <c r="B10" s="28"/>
      <c r="C10" s="66"/>
      <c r="D10" s="36" t="s">
        <v>653</v>
      </c>
      <c r="E10" s="111" t="s">
        <v>654</v>
      </c>
      <c r="F10" s="38" t="s">
        <v>22</v>
      </c>
      <c r="G10" s="38">
        <v>2</v>
      </c>
      <c r="H10" s="38" t="s">
        <v>91</v>
      </c>
      <c r="I10" s="102"/>
      <c r="J10" s="65"/>
    </row>
    <row r="11" ht="107" spans="1:10">
      <c r="A11" s="28">
        <v>6</v>
      </c>
      <c r="B11" s="28"/>
      <c r="C11" s="66"/>
      <c r="D11" s="36" t="s">
        <v>655</v>
      </c>
      <c r="E11" s="111" t="s">
        <v>656</v>
      </c>
      <c r="F11" s="38" t="s">
        <v>22</v>
      </c>
      <c r="G11" s="38">
        <v>1</v>
      </c>
      <c r="H11" s="38" t="s">
        <v>91</v>
      </c>
      <c r="I11" s="102"/>
      <c r="J11" s="65"/>
    </row>
    <row r="12" ht="76" spans="1:10">
      <c r="A12" s="28">
        <v>7</v>
      </c>
      <c r="B12" s="28"/>
      <c r="C12" s="38" t="s">
        <v>657</v>
      </c>
      <c r="D12" s="36" t="s">
        <v>658</v>
      </c>
      <c r="E12" s="111" t="s">
        <v>659</v>
      </c>
      <c r="F12" s="38" t="s">
        <v>22</v>
      </c>
      <c r="G12" s="38">
        <v>12</v>
      </c>
      <c r="H12" s="38" t="s">
        <v>91</v>
      </c>
      <c r="I12" s="65"/>
      <c r="J12" s="65"/>
    </row>
    <row r="13" ht="122" spans="1:10">
      <c r="A13" s="28">
        <v>8</v>
      </c>
      <c r="B13" s="28"/>
      <c r="C13" s="38"/>
      <c r="D13" s="35" t="s">
        <v>660</v>
      </c>
      <c r="E13" s="111" t="s">
        <v>661</v>
      </c>
      <c r="F13" s="38" t="s">
        <v>22</v>
      </c>
      <c r="G13" s="38">
        <v>8</v>
      </c>
      <c r="H13" s="38" t="s">
        <v>91</v>
      </c>
      <c r="I13" s="65"/>
      <c r="J13" s="65"/>
    </row>
    <row r="14" ht="107" spans="1:10">
      <c r="A14" s="28">
        <v>9</v>
      </c>
      <c r="B14" s="28"/>
      <c r="C14" s="38"/>
      <c r="D14" s="36" t="s">
        <v>662</v>
      </c>
      <c r="E14" s="111" t="s">
        <v>663</v>
      </c>
      <c r="F14" s="38" t="s">
        <v>22</v>
      </c>
      <c r="G14" s="38">
        <v>16</v>
      </c>
      <c r="H14" s="38" t="s">
        <v>91</v>
      </c>
      <c r="I14" s="65"/>
      <c r="J14" s="65"/>
    </row>
    <row r="15" ht="92" spans="1:10">
      <c r="A15" s="28">
        <v>10</v>
      </c>
      <c r="B15" s="28"/>
      <c r="C15" s="38"/>
      <c r="D15" s="35" t="s">
        <v>664</v>
      </c>
      <c r="E15" s="111" t="s">
        <v>665</v>
      </c>
      <c r="F15" s="38" t="s">
        <v>22</v>
      </c>
      <c r="G15" s="38">
        <v>4</v>
      </c>
      <c r="H15" s="38" t="s">
        <v>35</v>
      </c>
      <c r="I15" s="65"/>
      <c r="J15" s="65"/>
    </row>
    <row r="16" ht="107" spans="1:10">
      <c r="A16" s="28">
        <v>11</v>
      </c>
      <c r="B16" s="28"/>
      <c r="C16" s="38"/>
      <c r="D16" s="36" t="s">
        <v>666</v>
      </c>
      <c r="E16" s="111" t="s">
        <v>667</v>
      </c>
      <c r="F16" s="38" t="s">
        <v>22</v>
      </c>
      <c r="G16" s="38">
        <v>1</v>
      </c>
      <c r="H16" s="38" t="s">
        <v>179</v>
      </c>
      <c r="I16" s="65"/>
      <c r="J16" s="65"/>
    </row>
    <row r="17" ht="409.5" spans="1:10">
      <c r="A17" s="28">
        <v>12</v>
      </c>
      <c r="B17" s="28"/>
      <c r="C17" s="66" t="s">
        <v>668</v>
      </c>
      <c r="D17" s="36" t="s">
        <v>669</v>
      </c>
      <c r="E17" s="111" t="s">
        <v>670</v>
      </c>
      <c r="F17" s="38" t="s">
        <v>22</v>
      </c>
      <c r="G17" s="38">
        <v>1</v>
      </c>
      <c r="H17" s="38" t="s">
        <v>50</v>
      </c>
      <c r="I17" s="65"/>
      <c r="J17" s="65"/>
    </row>
    <row r="18" ht="61" spans="1:10">
      <c r="A18" s="28">
        <v>13</v>
      </c>
      <c r="B18" s="28"/>
      <c r="C18" s="66"/>
      <c r="D18" s="36" t="s">
        <v>671</v>
      </c>
      <c r="E18" s="111" t="s">
        <v>672</v>
      </c>
      <c r="F18" s="38" t="s">
        <v>673</v>
      </c>
      <c r="G18" s="38">
        <v>8</v>
      </c>
      <c r="H18" s="38" t="s">
        <v>101</v>
      </c>
      <c r="I18" s="65"/>
      <c r="J18" s="65"/>
    </row>
    <row r="19" ht="46" spans="1:10">
      <c r="A19" s="28">
        <v>14</v>
      </c>
      <c r="B19" s="28"/>
      <c r="C19" s="66"/>
      <c r="D19" s="36" t="s">
        <v>674</v>
      </c>
      <c r="E19" s="111" t="s">
        <v>675</v>
      </c>
      <c r="F19" s="38" t="s">
        <v>22</v>
      </c>
      <c r="G19" s="38">
        <v>2</v>
      </c>
      <c r="H19" s="38" t="s">
        <v>50</v>
      </c>
      <c r="I19" s="65"/>
      <c r="J19" s="65"/>
    </row>
    <row r="20" ht="137" spans="1:10">
      <c r="A20" s="28">
        <v>15</v>
      </c>
      <c r="B20" s="28"/>
      <c r="C20" s="66"/>
      <c r="D20" s="35" t="s">
        <v>676</v>
      </c>
      <c r="E20" s="111" t="s">
        <v>677</v>
      </c>
      <c r="F20" s="38" t="s">
        <v>22</v>
      </c>
      <c r="G20" s="38">
        <v>1</v>
      </c>
      <c r="H20" s="38" t="s">
        <v>45</v>
      </c>
      <c r="I20" s="65"/>
      <c r="J20" s="65"/>
    </row>
    <row r="21" spans="1:10">
      <c r="A21" s="28">
        <v>16</v>
      </c>
      <c r="B21" s="28"/>
      <c r="C21" s="35" t="s">
        <v>386</v>
      </c>
      <c r="D21" s="35" t="s">
        <v>678</v>
      </c>
      <c r="E21" s="28"/>
      <c r="F21" s="38" t="s">
        <v>22</v>
      </c>
      <c r="G21" s="28">
        <v>8</v>
      </c>
      <c r="H21" s="28" t="s">
        <v>50</v>
      </c>
      <c r="I21" s="65"/>
      <c r="J21" s="65"/>
    </row>
    <row r="22" spans="1:10">
      <c r="A22" s="28"/>
      <c r="B22" s="28"/>
      <c r="C22" s="35" t="s">
        <v>679</v>
      </c>
      <c r="D22" s="35" t="s">
        <v>680</v>
      </c>
      <c r="E22" s="28"/>
      <c r="F22" s="38" t="s">
        <v>29</v>
      </c>
      <c r="G22" s="28">
        <v>5</v>
      </c>
      <c r="H22" s="28" t="s">
        <v>179</v>
      </c>
      <c r="I22" s="65"/>
      <c r="J22" s="65"/>
    </row>
    <row r="23" spans="1:10">
      <c r="A23" s="28">
        <v>17</v>
      </c>
      <c r="B23" s="38" t="s">
        <v>681</v>
      </c>
      <c r="C23" s="35" t="s">
        <v>682</v>
      </c>
      <c r="D23" s="35" t="s">
        <v>683</v>
      </c>
      <c r="E23" s="38"/>
      <c r="F23" s="38" t="s">
        <v>29</v>
      </c>
      <c r="G23" s="28">
        <v>4</v>
      </c>
      <c r="H23" s="28" t="s">
        <v>45</v>
      </c>
      <c r="I23" s="65"/>
      <c r="J23" s="65"/>
    </row>
    <row r="24" spans="1:10">
      <c r="A24" s="28">
        <v>18</v>
      </c>
      <c r="B24" s="38"/>
      <c r="C24" s="35" t="s">
        <v>684</v>
      </c>
      <c r="D24" s="35" t="s">
        <v>685</v>
      </c>
      <c r="E24" s="38"/>
      <c r="F24" s="38" t="s">
        <v>29</v>
      </c>
      <c r="G24" s="28">
        <v>1</v>
      </c>
      <c r="H24" s="28" t="s">
        <v>45</v>
      </c>
      <c r="I24" s="65"/>
      <c r="J24" s="65"/>
    </row>
    <row r="25" spans="1:10">
      <c r="A25" s="28">
        <v>19</v>
      </c>
      <c r="B25" s="38"/>
      <c r="C25" s="35" t="s">
        <v>121</v>
      </c>
      <c r="D25" s="35" t="s">
        <v>686</v>
      </c>
      <c r="E25" s="111" t="s">
        <v>687</v>
      </c>
      <c r="F25" s="38" t="s">
        <v>22</v>
      </c>
      <c r="G25" s="28">
        <v>1</v>
      </c>
      <c r="H25" s="28" t="s">
        <v>45</v>
      </c>
      <c r="I25" s="65"/>
      <c r="J25" s="65"/>
    </row>
    <row r="26" ht="46" spans="1:10">
      <c r="A26" s="28">
        <v>20</v>
      </c>
      <c r="B26" s="38"/>
      <c r="C26" s="35" t="s">
        <v>688</v>
      </c>
      <c r="D26" s="37" t="s">
        <v>689</v>
      </c>
      <c r="E26" s="28"/>
      <c r="F26" s="38" t="s">
        <v>22</v>
      </c>
      <c r="G26" s="28">
        <v>1</v>
      </c>
      <c r="H26" s="28" t="s">
        <v>45</v>
      </c>
      <c r="I26" s="65"/>
      <c r="J26" s="65"/>
    </row>
    <row r="27" ht="46" spans="1:10">
      <c r="A27" s="28">
        <v>21</v>
      </c>
      <c r="B27" s="38"/>
      <c r="C27" s="35" t="s">
        <v>124</v>
      </c>
      <c r="D27" s="110" t="s">
        <v>690</v>
      </c>
      <c r="E27" s="28"/>
      <c r="F27" s="38" t="s">
        <v>691</v>
      </c>
      <c r="G27" s="28">
        <v>20</v>
      </c>
      <c r="H27" s="28" t="s">
        <v>692</v>
      </c>
      <c r="I27" s="65"/>
      <c r="J27" s="65"/>
    </row>
    <row r="28" ht="17.6" spans="1:10">
      <c r="A28" s="96" t="s">
        <v>130</v>
      </c>
      <c r="B28" s="96"/>
      <c r="C28" s="96"/>
      <c r="D28" s="96"/>
      <c r="E28" s="96"/>
      <c r="F28" s="96"/>
      <c r="G28" s="96"/>
      <c r="H28" s="96"/>
      <c r="I28" s="96"/>
      <c r="J28" s="65"/>
    </row>
    <row r="29" ht="17.6" spans="1:10">
      <c r="A29" s="96" t="s">
        <v>131</v>
      </c>
      <c r="B29" s="96"/>
      <c r="C29" s="96"/>
      <c r="D29" s="96"/>
      <c r="E29" s="96"/>
      <c r="F29" s="96"/>
      <c r="G29" s="96"/>
      <c r="H29" s="96"/>
      <c r="I29" s="96"/>
      <c r="J29" s="65"/>
    </row>
  </sheetData>
  <mergeCells count="8">
    <mergeCell ref="A28:I28"/>
    <mergeCell ref="A29:I29"/>
    <mergeCell ref="B6:B20"/>
    <mergeCell ref="B21:B22"/>
    <mergeCell ref="B23:B27"/>
    <mergeCell ref="C8:C11"/>
    <mergeCell ref="C12:C16"/>
    <mergeCell ref="C17:C2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D53" sqref="D53"/>
    </sheetView>
  </sheetViews>
  <sheetFormatPr defaultColWidth="9.23076923076923" defaultRowHeight="16.8"/>
  <cols>
    <col min="1" max="1" width="25.2307692307692" customWidth="1"/>
    <col min="2" max="2" width="10.3076923076923" customWidth="1"/>
    <col min="3" max="3" width="90" customWidth="1"/>
    <col min="4" max="4" width="17.1153846153846" customWidth="1"/>
    <col min="5" max="5" width="16.3461538461538" customWidth="1"/>
    <col min="6" max="6" width="5.57692307692308" customWidth="1"/>
    <col min="7" max="7" width="6" customWidth="1"/>
    <col min="8" max="9" width="17.1153846153846" customWidth="1"/>
  </cols>
  <sheetData>
    <row r="1" ht="17.6" spans="1:10">
      <c r="A1" s="18" t="s">
        <v>611</v>
      </c>
      <c r="B1" s="29"/>
      <c r="C1" s="29"/>
      <c r="D1" s="29"/>
      <c r="E1" s="29"/>
      <c r="F1" s="30"/>
      <c r="G1" s="30"/>
      <c r="H1" s="30"/>
      <c r="I1" s="30"/>
      <c r="J1" s="30"/>
    </row>
    <row r="2" ht="17.6" spans="1:10">
      <c r="A2" s="18" t="s">
        <v>193</v>
      </c>
      <c r="B2" s="19" t="s">
        <v>693</v>
      </c>
      <c r="C2" s="2"/>
      <c r="D2" s="2"/>
      <c r="E2" s="2"/>
      <c r="F2" s="30"/>
      <c r="G2" s="30"/>
      <c r="H2" s="30"/>
      <c r="I2" s="30"/>
      <c r="J2" s="30"/>
    </row>
    <row r="3" spans="1:10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>
      <c r="A4" s="30"/>
      <c r="B4" s="30"/>
      <c r="C4" s="30"/>
      <c r="D4" s="30"/>
      <c r="E4" s="30"/>
      <c r="F4" s="30"/>
      <c r="G4" s="30"/>
      <c r="H4" s="30"/>
      <c r="I4" s="30"/>
      <c r="J4" s="30"/>
    </row>
    <row r="5" ht="18" spans="1:10">
      <c r="A5" s="64" t="s">
        <v>3</v>
      </c>
      <c r="B5" s="64" t="s">
        <v>694</v>
      </c>
      <c r="C5" s="64" t="s">
        <v>7</v>
      </c>
      <c r="D5" s="55" t="s">
        <v>8</v>
      </c>
      <c r="E5" s="64" t="s">
        <v>9</v>
      </c>
      <c r="F5" s="64" t="s">
        <v>10</v>
      </c>
      <c r="G5" s="64" t="s">
        <v>11</v>
      </c>
      <c r="H5" s="64" t="s">
        <v>12</v>
      </c>
      <c r="I5" s="64" t="s">
        <v>13</v>
      </c>
      <c r="J5" s="30"/>
    </row>
    <row r="6" ht="17" spans="1:10">
      <c r="A6" s="101">
        <v>1</v>
      </c>
      <c r="B6" s="65" t="s">
        <v>695</v>
      </c>
      <c r="C6" s="101" t="s">
        <v>696</v>
      </c>
      <c r="D6" s="101"/>
      <c r="E6" s="101"/>
      <c r="F6" s="65">
        <v>16</v>
      </c>
      <c r="G6" s="65" t="s">
        <v>512</v>
      </c>
      <c r="H6" s="65"/>
      <c r="I6" s="65"/>
      <c r="J6" s="30"/>
    </row>
    <row r="7" ht="17" spans="1:10">
      <c r="A7" s="101">
        <v>2</v>
      </c>
      <c r="B7" s="65"/>
      <c r="C7" s="101" t="s">
        <v>697</v>
      </c>
      <c r="D7" s="101"/>
      <c r="E7" s="101"/>
      <c r="F7" s="65">
        <v>1</v>
      </c>
      <c r="G7" s="65" t="s">
        <v>45</v>
      </c>
      <c r="H7" s="65"/>
      <c r="I7" s="65"/>
      <c r="J7" s="30"/>
    </row>
    <row r="8" ht="17" spans="1:10">
      <c r="A8" s="101">
        <v>3</v>
      </c>
      <c r="B8" s="65"/>
      <c r="C8" s="101" t="s">
        <v>698</v>
      </c>
      <c r="D8" s="101"/>
      <c r="E8" s="101"/>
      <c r="F8" s="65">
        <v>20</v>
      </c>
      <c r="G8" s="65" t="s">
        <v>50</v>
      </c>
      <c r="H8" s="65"/>
      <c r="I8" s="65"/>
      <c r="J8" s="30"/>
    </row>
    <row r="9" ht="34" spans="1:10">
      <c r="A9" s="101">
        <v>4</v>
      </c>
      <c r="B9" s="65"/>
      <c r="C9" s="101" t="s">
        <v>699</v>
      </c>
      <c r="D9" s="65"/>
      <c r="E9" s="65"/>
      <c r="F9" s="65">
        <v>10</v>
      </c>
      <c r="G9" s="65" t="s">
        <v>50</v>
      </c>
      <c r="H9" s="65"/>
      <c r="I9" s="65"/>
      <c r="J9" s="30"/>
    </row>
    <row r="10" ht="17" spans="1:10">
      <c r="A10" s="101">
        <v>5</v>
      </c>
      <c r="B10" s="65"/>
      <c r="C10" s="102" t="s">
        <v>700</v>
      </c>
      <c r="D10" s="65"/>
      <c r="E10" s="65"/>
      <c r="F10" s="65">
        <v>11</v>
      </c>
      <c r="G10" s="65" t="s">
        <v>512</v>
      </c>
      <c r="H10" s="65"/>
      <c r="I10" s="65"/>
      <c r="J10" s="30"/>
    </row>
    <row r="11" spans="1:10">
      <c r="A11" s="101">
        <v>6</v>
      </c>
      <c r="B11" s="65"/>
      <c r="C11" s="65" t="s">
        <v>701</v>
      </c>
      <c r="D11" s="65"/>
      <c r="E11" s="65"/>
      <c r="F11" s="65">
        <v>1</v>
      </c>
      <c r="G11" s="65" t="s">
        <v>50</v>
      </c>
      <c r="H11" s="65"/>
      <c r="I11" s="65"/>
      <c r="J11" s="30"/>
    </row>
    <row r="12" ht="34" spans="1:10">
      <c r="A12" s="101">
        <v>7</v>
      </c>
      <c r="B12" s="65"/>
      <c r="C12" s="102" t="s">
        <v>702</v>
      </c>
      <c r="D12" s="102"/>
      <c r="E12" s="102"/>
      <c r="F12" s="65">
        <v>2</v>
      </c>
      <c r="G12" s="65" t="s">
        <v>50</v>
      </c>
      <c r="H12" s="65"/>
      <c r="I12" s="65"/>
      <c r="J12" s="30"/>
    </row>
    <row r="13" ht="34" spans="1:10">
      <c r="A13" s="101">
        <v>8</v>
      </c>
      <c r="B13" s="65"/>
      <c r="C13" s="101" t="s">
        <v>703</v>
      </c>
      <c r="D13" s="65"/>
      <c r="E13" s="65"/>
      <c r="F13" s="65">
        <v>1</v>
      </c>
      <c r="G13" s="65" t="s">
        <v>50</v>
      </c>
      <c r="H13" s="65"/>
      <c r="I13" s="65"/>
      <c r="J13" s="30"/>
    </row>
    <row r="14" ht="34" spans="1:10">
      <c r="A14" s="101">
        <v>9</v>
      </c>
      <c r="B14" s="65"/>
      <c r="C14" s="102" t="s">
        <v>704</v>
      </c>
      <c r="D14" s="65"/>
      <c r="E14" s="65"/>
      <c r="F14" s="65">
        <v>6</v>
      </c>
      <c r="G14" s="65" t="s">
        <v>50</v>
      </c>
      <c r="H14" s="65"/>
      <c r="I14" s="65"/>
      <c r="J14" s="30"/>
    </row>
    <row r="15" spans="1:10">
      <c r="A15" s="101">
        <v>10</v>
      </c>
      <c r="B15" s="65"/>
      <c r="C15" s="65" t="s">
        <v>705</v>
      </c>
      <c r="D15" s="65"/>
      <c r="E15" s="65"/>
      <c r="F15" s="65">
        <v>30</v>
      </c>
      <c r="G15" s="65" t="s">
        <v>50</v>
      </c>
      <c r="H15" s="65"/>
      <c r="I15" s="65"/>
      <c r="J15" s="30"/>
    </row>
    <row r="16" spans="1:10">
      <c r="A16" s="101">
        <v>11</v>
      </c>
      <c r="B16" s="65"/>
      <c r="C16" s="65" t="s">
        <v>706</v>
      </c>
      <c r="D16" s="65"/>
      <c r="E16" s="65"/>
      <c r="F16" s="65">
        <v>100</v>
      </c>
      <c r="G16" s="65" t="s">
        <v>179</v>
      </c>
      <c r="H16" s="65"/>
      <c r="I16" s="65"/>
      <c r="J16" s="30"/>
    </row>
    <row r="17" ht="34" spans="1:10">
      <c r="A17" s="101">
        <v>12</v>
      </c>
      <c r="B17" s="65"/>
      <c r="C17" s="101" t="s">
        <v>707</v>
      </c>
      <c r="D17" s="103"/>
      <c r="E17" s="103"/>
      <c r="F17" s="65">
        <v>10</v>
      </c>
      <c r="G17" s="65" t="s">
        <v>50</v>
      </c>
      <c r="H17" s="65"/>
      <c r="I17" s="65"/>
      <c r="J17" s="30"/>
    </row>
    <row r="18" ht="51" spans="1:10">
      <c r="A18" s="101">
        <v>13</v>
      </c>
      <c r="B18" s="65"/>
      <c r="C18" s="104" t="s">
        <v>708</v>
      </c>
      <c r="D18" s="103"/>
      <c r="E18" s="103"/>
      <c r="F18" s="103">
        <v>10</v>
      </c>
      <c r="G18" s="103" t="s">
        <v>164</v>
      </c>
      <c r="H18" s="103"/>
      <c r="I18" s="65"/>
      <c r="J18" s="30"/>
    </row>
    <row r="19" ht="34" spans="1:10">
      <c r="A19" s="101">
        <v>14</v>
      </c>
      <c r="B19" s="65"/>
      <c r="C19" s="104" t="s">
        <v>709</v>
      </c>
      <c r="D19" s="103"/>
      <c r="E19" s="103"/>
      <c r="F19" s="103">
        <v>4</v>
      </c>
      <c r="G19" s="103" t="s">
        <v>164</v>
      </c>
      <c r="H19" s="103"/>
      <c r="I19" s="65"/>
      <c r="J19" s="30"/>
    </row>
    <row r="20" ht="51" spans="1:10">
      <c r="A20" s="101">
        <v>15</v>
      </c>
      <c r="B20" s="65"/>
      <c r="C20" s="104" t="s">
        <v>710</v>
      </c>
      <c r="D20" s="103"/>
      <c r="E20" s="103"/>
      <c r="F20" s="103">
        <v>2</v>
      </c>
      <c r="G20" s="103" t="s">
        <v>711</v>
      </c>
      <c r="H20" s="103"/>
      <c r="I20" s="65"/>
      <c r="J20" s="30"/>
    </row>
    <row r="21" ht="34" spans="1:10">
      <c r="A21" s="101">
        <v>16</v>
      </c>
      <c r="B21" s="103" t="s">
        <v>712</v>
      </c>
      <c r="C21" s="101" t="s">
        <v>713</v>
      </c>
      <c r="D21" s="101"/>
      <c r="E21" s="101"/>
      <c r="F21" s="103">
        <v>32</v>
      </c>
      <c r="G21" s="103" t="s">
        <v>512</v>
      </c>
      <c r="H21" s="105"/>
      <c r="I21" s="106"/>
      <c r="J21" s="30"/>
    </row>
    <row r="22" spans="1:10">
      <c r="A22" s="101">
        <v>17</v>
      </c>
      <c r="B22" s="103"/>
      <c r="C22" s="103" t="s">
        <v>714</v>
      </c>
      <c r="D22" s="103"/>
      <c r="E22" s="103"/>
      <c r="F22" s="103">
        <v>300</v>
      </c>
      <c r="G22" s="103" t="s">
        <v>512</v>
      </c>
      <c r="H22" s="103"/>
      <c r="I22" s="65"/>
      <c r="J22" s="30"/>
    </row>
    <row r="23" ht="34" spans="1:10">
      <c r="A23" s="101">
        <v>18</v>
      </c>
      <c r="B23" s="103"/>
      <c r="C23" s="101" t="s">
        <v>715</v>
      </c>
      <c r="D23" s="103"/>
      <c r="E23" s="103"/>
      <c r="F23" s="103">
        <v>170</v>
      </c>
      <c r="G23" s="103" t="s">
        <v>512</v>
      </c>
      <c r="H23" s="103"/>
      <c r="I23" s="65"/>
      <c r="J23" s="30"/>
    </row>
    <row r="24" ht="17" spans="1:10">
      <c r="A24" s="101">
        <v>19</v>
      </c>
      <c r="B24" s="103"/>
      <c r="C24" s="101" t="s">
        <v>716</v>
      </c>
      <c r="D24" s="103"/>
      <c r="E24" s="103"/>
      <c r="F24" s="103">
        <v>20</v>
      </c>
      <c r="G24" s="103" t="s">
        <v>512</v>
      </c>
      <c r="H24" s="103"/>
      <c r="I24" s="65"/>
      <c r="J24" s="30"/>
    </row>
    <row r="25" ht="34" spans="1:10">
      <c r="A25" s="101">
        <v>20</v>
      </c>
      <c r="B25" s="103"/>
      <c r="C25" s="101" t="s">
        <v>717</v>
      </c>
      <c r="D25" s="103"/>
      <c r="E25" s="103"/>
      <c r="F25" s="103">
        <v>1</v>
      </c>
      <c r="G25" s="103" t="s">
        <v>50</v>
      </c>
      <c r="H25" s="103"/>
      <c r="I25" s="65"/>
      <c r="J25" s="30"/>
    </row>
    <row r="26" ht="34" spans="1:10">
      <c r="A26" s="101">
        <v>21</v>
      </c>
      <c r="B26" s="103"/>
      <c r="C26" s="101" t="s">
        <v>718</v>
      </c>
      <c r="D26" s="101"/>
      <c r="E26" s="101"/>
      <c r="F26" s="101">
        <v>1</v>
      </c>
      <c r="G26" s="101" t="s">
        <v>50</v>
      </c>
      <c r="H26" s="101"/>
      <c r="I26" s="65"/>
      <c r="J26" s="30"/>
    </row>
    <row r="27" ht="101" spans="1:10">
      <c r="A27" s="101">
        <v>22</v>
      </c>
      <c r="B27" s="103"/>
      <c r="C27" s="101" t="s">
        <v>719</v>
      </c>
      <c r="D27" s="101" t="s">
        <v>720</v>
      </c>
      <c r="E27" s="101"/>
      <c r="F27" s="101">
        <v>1</v>
      </c>
      <c r="G27" s="101" t="s">
        <v>91</v>
      </c>
      <c r="H27" s="101"/>
      <c r="I27" s="65"/>
      <c r="J27" s="30"/>
    </row>
    <row r="28" ht="101" spans="1:10">
      <c r="A28" s="101">
        <v>23</v>
      </c>
      <c r="B28" s="103"/>
      <c r="C28" s="101" t="s">
        <v>721</v>
      </c>
      <c r="D28" s="101" t="s">
        <v>720</v>
      </c>
      <c r="E28" s="101"/>
      <c r="F28" s="101">
        <v>2</v>
      </c>
      <c r="G28" s="101" t="s">
        <v>91</v>
      </c>
      <c r="H28" s="101"/>
      <c r="I28" s="65"/>
      <c r="J28" s="30"/>
    </row>
    <row r="29" ht="51" spans="1:10">
      <c r="A29" s="101">
        <v>24</v>
      </c>
      <c r="B29" s="103"/>
      <c r="C29" s="101" t="s">
        <v>722</v>
      </c>
      <c r="D29" s="101"/>
      <c r="E29" s="101"/>
      <c r="F29" s="101">
        <v>1</v>
      </c>
      <c r="G29" s="101" t="s">
        <v>45</v>
      </c>
      <c r="H29" s="101"/>
      <c r="I29" s="65"/>
      <c r="J29" s="30"/>
    </row>
    <row r="30" spans="1:10">
      <c r="A30" s="101">
        <v>25</v>
      </c>
      <c r="B30" s="103"/>
      <c r="C30" s="103" t="s">
        <v>723</v>
      </c>
      <c r="D30" s="103"/>
      <c r="E30" s="103"/>
      <c r="F30" s="103">
        <v>1</v>
      </c>
      <c r="G30" s="103" t="s">
        <v>45</v>
      </c>
      <c r="H30" s="103"/>
      <c r="I30" s="65"/>
      <c r="J30" s="30"/>
    </row>
    <row r="31" ht="34" spans="1:10">
      <c r="A31" s="101">
        <v>26</v>
      </c>
      <c r="B31" s="103"/>
      <c r="C31" s="101" t="s">
        <v>724</v>
      </c>
      <c r="D31" s="101" t="s">
        <v>725</v>
      </c>
      <c r="E31" s="103"/>
      <c r="F31" s="103">
        <v>1</v>
      </c>
      <c r="G31" s="103" t="s">
        <v>45</v>
      </c>
      <c r="H31" s="103"/>
      <c r="I31" s="65"/>
      <c r="J31" s="30"/>
    </row>
    <row r="32" ht="34" spans="1:10">
      <c r="A32" s="101">
        <v>27</v>
      </c>
      <c r="B32" s="103"/>
      <c r="C32" s="104" t="s">
        <v>726</v>
      </c>
      <c r="D32" s="103"/>
      <c r="E32" s="103"/>
      <c r="F32" s="103">
        <v>4</v>
      </c>
      <c r="G32" s="103" t="s">
        <v>164</v>
      </c>
      <c r="H32" s="103"/>
      <c r="I32" s="65"/>
      <c r="J32" s="30"/>
    </row>
    <row r="33" ht="34" spans="1:10">
      <c r="A33" s="101">
        <v>28</v>
      </c>
      <c r="B33" s="103"/>
      <c r="C33" s="104" t="s">
        <v>727</v>
      </c>
      <c r="D33" s="103"/>
      <c r="E33" s="103"/>
      <c r="F33" s="103">
        <v>4</v>
      </c>
      <c r="G33" s="103" t="s">
        <v>164</v>
      </c>
      <c r="H33" s="103"/>
      <c r="I33" s="65"/>
      <c r="J33" s="30"/>
    </row>
    <row r="34" ht="34" spans="1:10">
      <c r="A34" s="101">
        <v>29</v>
      </c>
      <c r="B34" s="103"/>
      <c r="C34" s="104" t="s">
        <v>728</v>
      </c>
      <c r="D34" s="103"/>
      <c r="E34" s="103"/>
      <c r="F34" s="103">
        <v>2</v>
      </c>
      <c r="G34" s="103" t="s">
        <v>164</v>
      </c>
      <c r="H34" s="103"/>
      <c r="I34" s="65"/>
      <c r="J34" s="30"/>
    </row>
    <row r="35" ht="51" spans="1:10">
      <c r="A35" s="101">
        <v>30</v>
      </c>
      <c r="B35" s="103"/>
      <c r="C35" s="104" t="s">
        <v>729</v>
      </c>
      <c r="D35" s="103"/>
      <c r="E35" s="103"/>
      <c r="F35" s="103">
        <v>2</v>
      </c>
      <c r="G35" s="103" t="s">
        <v>711</v>
      </c>
      <c r="H35" s="103"/>
      <c r="I35" s="65"/>
      <c r="J35" s="30"/>
    </row>
    <row r="36" ht="101" spans="1:10">
      <c r="A36" s="101">
        <v>31</v>
      </c>
      <c r="B36" s="101" t="s">
        <v>730</v>
      </c>
      <c r="C36" s="101" t="s">
        <v>731</v>
      </c>
      <c r="D36" s="101" t="s">
        <v>732</v>
      </c>
      <c r="E36" s="101"/>
      <c r="F36" s="101">
        <v>64</v>
      </c>
      <c r="G36" s="101" t="s">
        <v>19</v>
      </c>
      <c r="H36" s="101"/>
      <c r="I36" s="65"/>
      <c r="J36" s="30"/>
    </row>
    <row r="37" ht="101" spans="1:10">
      <c r="A37" s="101">
        <v>32</v>
      </c>
      <c r="B37" s="101"/>
      <c r="C37" s="101" t="s">
        <v>733</v>
      </c>
      <c r="D37" s="101" t="s">
        <v>732</v>
      </c>
      <c r="E37" s="101"/>
      <c r="F37" s="101">
        <v>16</v>
      </c>
      <c r="G37" s="101" t="s">
        <v>19</v>
      </c>
      <c r="H37" s="101"/>
      <c r="I37" s="65"/>
      <c r="J37" s="30"/>
    </row>
    <row r="38" ht="34" spans="1:10">
      <c r="A38" s="101">
        <v>33</v>
      </c>
      <c r="B38" s="101"/>
      <c r="C38" s="104" t="s">
        <v>734</v>
      </c>
      <c r="D38" s="103"/>
      <c r="E38" s="103"/>
      <c r="F38" s="103">
        <v>4</v>
      </c>
      <c r="G38" s="103" t="s">
        <v>164</v>
      </c>
      <c r="H38" s="103"/>
      <c r="I38" s="65"/>
      <c r="J38" s="30"/>
    </row>
    <row r="39" ht="34" spans="1:10">
      <c r="A39" s="101">
        <v>34</v>
      </c>
      <c r="B39" s="101"/>
      <c r="C39" s="104" t="s">
        <v>735</v>
      </c>
      <c r="D39" s="103"/>
      <c r="E39" s="103"/>
      <c r="F39" s="103">
        <v>4</v>
      </c>
      <c r="G39" s="103" t="s">
        <v>164</v>
      </c>
      <c r="H39" s="103"/>
      <c r="I39" s="65"/>
      <c r="J39" s="30"/>
    </row>
    <row r="40" ht="51" spans="1:10">
      <c r="A40" s="101">
        <v>35</v>
      </c>
      <c r="B40" s="101"/>
      <c r="C40" s="104" t="s">
        <v>736</v>
      </c>
      <c r="D40" s="101"/>
      <c r="E40" s="101"/>
      <c r="F40" s="101">
        <v>1</v>
      </c>
      <c r="G40" s="101" t="s">
        <v>164</v>
      </c>
      <c r="H40" s="101"/>
      <c r="I40" s="65"/>
      <c r="J40" s="30"/>
    </row>
    <row r="41" ht="51" spans="1:10">
      <c r="A41" s="101">
        <v>36</v>
      </c>
      <c r="B41" s="101"/>
      <c r="C41" s="104" t="s">
        <v>737</v>
      </c>
      <c r="D41" s="103"/>
      <c r="E41" s="103"/>
      <c r="F41" s="103">
        <v>2</v>
      </c>
      <c r="G41" s="103" t="s">
        <v>711</v>
      </c>
      <c r="H41" s="103"/>
      <c r="I41" s="65"/>
      <c r="J41" s="30"/>
    </row>
    <row r="42" ht="118" spans="1:10">
      <c r="A42" s="101">
        <v>37</v>
      </c>
      <c r="B42" s="101" t="s">
        <v>738</v>
      </c>
      <c r="C42" s="101" t="s">
        <v>739</v>
      </c>
      <c r="D42" s="101" t="s">
        <v>740</v>
      </c>
      <c r="E42" s="101"/>
      <c r="F42" s="101">
        <v>10</v>
      </c>
      <c r="G42" s="101" t="s">
        <v>91</v>
      </c>
      <c r="H42" s="101"/>
      <c r="I42" s="65"/>
      <c r="J42" s="30"/>
    </row>
    <row r="43" ht="51" spans="1:10">
      <c r="A43" s="101">
        <v>38</v>
      </c>
      <c r="B43" s="101"/>
      <c r="C43" s="101" t="s">
        <v>741</v>
      </c>
      <c r="D43" s="101" t="s">
        <v>742</v>
      </c>
      <c r="E43" s="101"/>
      <c r="F43" s="101">
        <v>20</v>
      </c>
      <c r="G43" s="101" t="s">
        <v>91</v>
      </c>
      <c r="H43" s="101"/>
      <c r="I43" s="65"/>
      <c r="J43" s="30"/>
    </row>
    <row r="44" ht="51" spans="1:10">
      <c r="A44" s="101">
        <v>39</v>
      </c>
      <c r="B44" s="101"/>
      <c r="C44" s="101" t="s">
        <v>743</v>
      </c>
      <c r="D44" s="101" t="s">
        <v>744</v>
      </c>
      <c r="E44" s="101"/>
      <c r="F44" s="101">
        <v>10</v>
      </c>
      <c r="G44" s="101" t="s">
        <v>91</v>
      </c>
      <c r="H44" s="101"/>
      <c r="I44" s="65"/>
      <c r="J44" s="30"/>
    </row>
    <row r="45" ht="51" spans="1:10">
      <c r="A45" s="101">
        <v>40</v>
      </c>
      <c r="B45" s="101"/>
      <c r="C45" s="101" t="s">
        <v>745</v>
      </c>
      <c r="D45" s="101" t="s">
        <v>746</v>
      </c>
      <c r="E45" s="101"/>
      <c r="F45" s="101">
        <v>2</v>
      </c>
      <c r="G45" s="101" t="s">
        <v>91</v>
      </c>
      <c r="H45" s="101"/>
      <c r="I45" s="65"/>
      <c r="J45" s="30"/>
    </row>
    <row r="46" ht="34" spans="1:10">
      <c r="A46" s="101">
        <v>41</v>
      </c>
      <c r="B46" s="101"/>
      <c r="C46" s="101" t="s">
        <v>747</v>
      </c>
      <c r="D46" s="103"/>
      <c r="E46" s="103"/>
      <c r="F46" s="103">
        <v>1</v>
      </c>
      <c r="G46" s="103" t="s">
        <v>50</v>
      </c>
      <c r="H46" s="103"/>
      <c r="I46" s="65"/>
      <c r="J46" s="30"/>
    </row>
    <row r="47" ht="34" spans="1:10">
      <c r="A47" s="101">
        <v>42</v>
      </c>
      <c r="B47" s="101"/>
      <c r="C47" s="101" t="s">
        <v>748</v>
      </c>
      <c r="D47" s="101"/>
      <c r="E47" s="101"/>
      <c r="F47" s="101">
        <v>2</v>
      </c>
      <c r="G47" s="101" t="s">
        <v>35</v>
      </c>
      <c r="H47" s="101"/>
      <c r="I47" s="65"/>
      <c r="J47" s="30"/>
    </row>
    <row r="48" ht="17" spans="1:10">
      <c r="A48" s="101">
        <v>43</v>
      </c>
      <c r="B48" s="101"/>
      <c r="C48" s="101" t="s">
        <v>749</v>
      </c>
      <c r="D48" s="101"/>
      <c r="E48" s="101"/>
      <c r="F48" s="101">
        <v>1</v>
      </c>
      <c r="G48" s="101" t="s">
        <v>45</v>
      </c>
      <c r="H48" s="101"/>
      <c r="I48" s="65"/>
      <c r="J48" s="30"/>
    </row>
    <row r="49" ht="34" spans="1:10">
      <c r="A49" s="101">
        <v>44</v>
      </c>
      <c r="B49" s="101"/>
      <c r="C49" s="104" t="s">
        <v>750</v>
      </c>
      <c r="D49" s="103"/>
      <c r="E49" s="103"/>
      <c r="F49" s="103">
        <v>4</v>
      </c>
      <c r="G49" s="103" t="s">
        <v>164</v>
      </c>
      <c r="H49" s="103"/>
      <c r="I49" s="65"/>
      <c r="J49" s="30"/>
    </row>
    <row r="50" ht="34" spans="1:10">
      <c r="A50" s="101">
        <v>45</v>
      </c>
      <c r="B50" s="101"/>
      <c r="C50" s="104" t="s">
        <v>751</v>
      </c>
      <c r="D50" s="103"/>
      <c r="E50" s="103"/>
      <c r="F50" s="103">
        <v>4</v>
      </c>
      <c r="G50" s="103" t="s">
        <v>164</v>
      </c>
      <c r="H50" s="103"/>
      <c r="I50" s="65"/>
      <c r="J50" s="30"/>
    </row>
    <row r="51" ht="51" spans="1:10">
      <c r="A51" s="101">
        <v>46</v>
      </c>
      <c r="B51" s="101"/>
      <c r="C51" s="104" t="s">
        <v>752</v>
      </c>
      <c r="D51" s="101"/>
      <c r="E51" s="101"/>
      <c r="F51" s="103">
        <v>1</v>
      </c>
      <c r="G51" s="103" t="s">
        <v>164</v>
      </c>
      <c r="H51" s="103"/>
      <c r="I51" s="65"/>
      <c r="J51" s="30"/>
    </row>
    <row r="52" ht="51" spans="1:10">
      <c r="A52" s="101">
        <v>47</v>
      </c>
      <c r="B52" s="101"/>
      <c r="C52" s="104" t="s">
        <v>753</v>
      </c>
      <c r="D52" s="103"/>
      <c r="E52" s="103"/>
      <c r="F52" s="103">
        <v>2</v>
      </c>
      <c r="G52" s="103" t="s">
        <v>711</v>
      </c>
      <c r="H52" s="103"/>
      <c r="I52" s="65"/>
      <c r="J52" s="30"/>
    </row>
    <row r="53" ht="34" spans="1:10">
      <c r="A53" s="101">
        <v>48</v>
      </c>
      <c r="B53" s="103" t="s">
        <v>79</v>
      </c>
      <c r="C53" s="101" t="s">
        <v>754</v>
      </c>
      <c r="D53" s="103"/>
      <c r="E53" s="103"/>
      <c r="F53" s="103">
        <v>1</v>
      </c>
      <c r="G53" s="103" t="s">
        <v>50</v>
      </c>
      <c r="H53" s="103">
        <v>4000</v>
      </c>
      <c r="I53" s="65">
        <v>4000</v>
      </c>
      <c r="J53" s="30"/>
    </row>
    <row r="54" ht="34" spans="1:10">
      <c r="A54" s="101">
        <v>49</v>
      </c>
      <c r="B54" s="103"/>
      <c r="C54" s="101" t="s">
        <v>755</v>
      </c>
      <c r="D54" s="103"/>
      <c r="E54" s="103"/>
      <c r="F54" s="103">
        <v>1</v>
      </c>
      <c r="G54" s="103" t="s">
        <v>50</v>
      </c>
      <c r="H54" s="103">
        <v>2000</v>
      </c>
      <c r="I54" s="65">
        <v>2000</v>
      </c>
      <c r="J54" s="30"/>
    </row>
    <row r="55" ht="17.6" spans="1:10">
      <c r="A55" s="78" t="s">
        <v>130</v>
      </c>
      <c r="B55" s="78"/>
      <c r="C55" s="78"/>
      <c r="D55" s="78"/>
      <c r="E55" s="78"/>
      <c r="F55" s="78"/>
      <c r="G55" s="78"/>
      <c r="H55" s="78"/>
      <c r="I55" s="107"/>
      <c r="J55" s="63"/>
    </row>
    <row r="56" spans="1:10">
      <c r="A56" s="71" t="s">
        <v>131</v>
      </c>
      <c r="B56" s="71"/>
      <c r="C56" s="71"/>
      <c r="D56" s="71"/>
      <c r="E56" s="71"/>
      <c r="F56" s="71"/>
      <c r="G56" s="71"/>
      <c r="H56" s="71"/>
      <c r="I56" s="108"/>
      <c r="J56" s="63"/>
    </row>
  </sheetData>
  <mergeCells count="7">
    <mergeCell ref="A55:H55"/>
    <mergeCell ref="A56:H56"/>
    <mergeCell ref="B6:B20"/>
    <mergeCell ref="B21:B35"/>
    <mergeCell ref="B36:B41"/>
    <mergeCell ref="B42:B52"/>
    <mergeCell ref="B53:B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包1</vt:lpstr>
      <vt:lpstr>包2</vt:lpstr>
      <vt:lpstr>包3</vt:lpstr>
      <vt:lpstr>包4</vt:lpstr>
      <vt:lpstr>包5</vt:lpstr>
      <vt:lpstr>包6</vt:lpstr>
      <vt:lpstr>包7</vt:lpstr>
      <vt:lpstr>包8</vt:lpstr>
      <vt:lpstr>包9</vt:lpstr>
      <vt:lpstr>包10</vt:lpstr>
      <vt:lpstr>包11</vt:lpstr>
      <vt:lpstr>包12</vt:lpstr>
      <vt:lpstr>包13</vt:lpstr>
      <vt:lpstr>包14</vt:lpstr>
      <vt:lpstr>包15</vt:lpstr>
      <vt:lpstr>包16</vt:lpstr>
      <vt:lpstr>包17</vt:lpstr>
      <vt:lpstr>包18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zhangtianlin</dc:creator>
  <cp:lastModifiedBy>初学者</cp:lastModifiedBy>
  <dcterms:created xsi:type="dcterms:W3CDTF">2025-07-30T23:43:00Z</dcterms:created>
  <dcterms:modified xsi:type="dcterms:W3CDTF">2025-10-16T10:17:08Z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3253B3864A1F21053F2A87682718B067_41</vt:lpwstr>
  </property>
  <property fmtid="{D5CDD505-2E9C-101B-9397-08002B2CF9AE}" pid="3" name="KSOProductBuildVer">
    <vt:lpwstr>2052-12.1.23135.23135</vt:lpwstr>
  </property>
</Properties>
</file>